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 activeTab="1"/>
  </bookViews>
  <sheets>
    <sheet name="التقييم" sheetId="1" r:id="rId1"/>
    <sheet name="الحضور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43" i="2" l="1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D6" i="2"/>
  <c r="C6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AI18" i="1"/>
  <c r="H18" i="1" s="1"/>
  <c r="I18" i="1"/>
  <c r="F18" i="1"/>
  <c r="E18" i="1"/>
  <c r="AI17" i="1"/>
  <c r="H17" i="1" s="1"/>
  <c r="I17" i="1"/>
  <c r="F17" i="1"/>
  <c r="E17" i="1"/>
  <c r="AI16" i="1"/>
  <c r="H16" i="1" s="1"/>
  <c r="I16" i="1"/>
  <c r="F16" i="1"/>
  <c r="E16" i="1"/>
  <c r="AI15" i="1"/>
  <c r="H15" i="1" s="1"/>
  <c r="I15" i="1"/>
  <c r="F15" i="1"/>
  <c r="E15" i="1"/>
  <c r="AI14" i="1"/>
  <c r="G14" i="1" s="1"/>
  <c r="I14" i="1"/>
  <c r="H14" i="1"/>
  <c r="F14" i="1"/>
  <c r="E14" i="1"/>
  <c r="D14" i="1"/>
  <c r="AI13" i="1"/>
  <c r="H13" i="1" s="1"/>
  <c r="I13" i="1"/>
  <c r="AI12" i="1"/>
  <c r="G12" i="1" s="1"/>
  <c r="I12" i="1"/>
  <c r="F12" i="1"/>
  <c r="E12" i="1"/>
  <c r="AI11" i="1"/>
  <c r="G11" i="1" s="1"/>
  <c r="I11" i="1"/>
  <c r="H11" i="1"/>
  <c r="F11" i="1"/>
  <c r="E11" i="1"/>
  <c r="D11" i="1"/>
  <c r="AI10" i="1"/>
  <c r="G10" i="1" s="1"/>
  <c r="I10" i="1"/>
  <c r="H10" i="1"/>
  <c r="F10" i="1"/>
  <c r="E10" i="1"/>
  <c r="D10" i="1"/>
  <c r="I9" i="1"/>
  <c r="H9" i="1"/>
  <c r="G9" i="1"/>
  <c r="F9" i="1"/>
  <c r="E9" i="1"/>
  <c r="D9" i="1"/>
  <c r="AI8" i="1"/>
  <c r="I8" i="1"/>
  <c r="H8" i="1"/>
  <c r="G8" i="1"/>
  <c r="F8" i="1"/>
  <c r="E8" i="1"/>
  <c r="D8" i="1"/>
  <c r="AS7" i="1"/>
  <c r="AI7" i="1"/>
  <c r="G7" i="1" s="1"/>
  <c r="I7" i="1"/>
  <c r="H7" i="1"/>
  <c r="F7" i="1"/>
  <c r="E7" i="1"/>
  <c r="D7" i="1"/>
  <c r="AI6" i="1"/>
  <c r="G6" i="1" s="1"/>
  <c r="I6" i="1"/>
  <c r="H6" i="1"/>
  <c r="E6" i="1"/>
  <c r="D6" i="1"/>
  <c r="AI5" i="1"/>
  <c r="AQ10" i="1" s="1"/>
  <c r="I5" i="1"/>
  <c r="AQ21" i="1" l="1"/>
  <c r="E5" i="1"/>
  <c r="AQ8" i="1"/>
  <c r="F5" i="1"/>
  <c r="G5" i="1"/>
  <c r="D5" i="1"/>
  <c r="H5" i="1"/>
  <c r="F6" i="1"/>
  <c r="AQ6" i="1"/>
  <c r="AQ7" i="1"/>
  <c r="AQ9" i="1"/>
  <c r="D12" i="1"/>
  <c r="H12" i="1"/>
  <c r="E13" i="1"/>
  <c r="G15" i="1"/>
  <c r="AQ15" i="1"/>
  <c r="G16" i="1"/>
  <c r="AQ16" i="1"/>
  <c r="G17" i="1"/>
  <c r="AQ17" i="1"/>
  <c r="G18" i="1"/>
  <c r="AQ18" i="1"/>
  <c r="D15" i="1"/>
  <c r="D16" i="1"/>
  <c r="D17" i="1"/>
  <c r="D18" i="1"/>
  <c r="AQ19" i="1"/>
  <c r="G13" i="1"/>
  <c r="AQ20" i="1"/>
  <c r="F13" i="1"/>
  <c r="D13" i="1"/>
</calcChain>
</file>

<file path=xl/sharedStrings.xml><?xml version="1.0" encoding="utf-8"?>
<sst xmlns="http://schemas.openxmlformats.org/spreadsheetml/2006/main" count="123" uniqueCount="45">
  <si>
    <t>اسم الطالب</t>
  </si>
  <si>
    <t>التقييم</t>
  </si>
  <si>
    <t>المخالفات</t>
  </si>
  <si>
    <t>الدرجة المستحقة</t>
  </si>
  <si>
    <t>الأعــلى تقييم</t>
  </si>
  <si>
    <t>الترتيب</t>
  </si>
  <si>
    <t>النقاط</t>
  </si>
  <si>
    <t>أدخل كلمة البحث:</t>
  </si>
  <si>
    <t>دخيل</t>
  </si>
  <si>
    <t>فراس</t>
  </si>
  <si>
    <t>طالب 1</t>
  </si>
  <si>
    <t>طالب 2</t>
  </si>
  <si>
    <t>طالب 3</t>
  </si>
  <si>
    <t xml:space="preserve">كشف الحضور اليومي لطلاب الصف ثالث ثانوي ثالث - الفصل الدراسي الثاني
</t>
  </si>
  <si>
    <t>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</si>
  <si>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</si>
  <si>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</si>
  <si>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</si>
  <si>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</si>
  <si>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</si>
  <si>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</si>
  <si>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</si>
  <si>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</si>
  <si>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</si>
  <si>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</si>
  <si>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</si>
  <si>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</si>
  <si>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13</t>
  </si>
  <si>
    <t>الأسبوع 14</t>
  </si>
  <si>
    <t>الأسبوع 15</t>
  </si>
  <si>
    <t>الأسبوع 16</t>
  </si>
  <si>
    <t>اليوم</t>
  </si>
  <si>
    <t>الأحد</t>
  </si>
  <si>
    <t>الأثنين</t>
  </si>
  <si>
    <t>الثلاثاء</t>
  </si>
  <si>
    <t>الأربعاء</t>
  </si>
  <si>
    <t>الخميس</t>
  </si>
  <si>
    <t>التاريخ</t>
  </si>
  <si>
    <t>الرقم</t>
  </si>
  <si>
    <t>عدد الغائبين</t>
  </si>
  <si>
    <t>الغياب</t>
  </si>
  <si>
    <t>التأخير</t>
  </si>
  <si>
    <t xml:space="preserve">أخي الفاضل في الأعلى تقييم استطعت تحديد الأعلى قيمة لكن لم استطع جلب الاسم مع القيمة
</t>
  </si>
  <si>
    <t xml:space="preserve">
</t>
  </si>
  <si>
    <t xml:space="preserve">كيف يتم استدعاء غيابات طالب معين ، بمعنى حصر غيابات لطالب محدد وهي التي تحمل القيمة 0 طبعا تكون في ورقةعمل أخرى ، مثلا يأتي إلي طالب يسأل عن أيام غيابه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</si>
</sst>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dd/mm/yyyy;@"/>
  </numFmts>
  <fonts count="1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0"/>
      <color rgb="FF002060"/>
      <name val="PT Bold Stars"/>
      <charset val="178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b/>
      <sz val="14"/>
      <color theme="8" tint="-0.499984740745262"/>
      <name val="Arial"/>
      <family val="2"/>
      <scheme val="minor"/>
    </font>
    <font>
      <b/>
      <sz val="10"/>
      <color theme="8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sz val="20"/>
      <color rgb="FFFF0000"/>
      <name val="Arial"/>
      <family val="2"/>
      <charset val="178"/>
      <scheme val="minor"/>
    </font>
    <font>
      <sz val="26"/>
      <color rgb="FFFF0000"/>
      <name val="Arial"/>
      <family val="2"/>
      <charset val="178"/>
      <scheme val="minor"/>
    </font>
    <font>
      <b/>
      <sz val="24"/>
      <color rgb="FFFF000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5F9E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ck">
        <color auto="1"/>
      </top>
      <bottom style="hair">
        <color theme="9" tint="-0.499984740745262"/>
      </bottom>
      <diagonal/>
    </border>
    <border>
      <left style="medium">
        <color theme="9" tint="-0.499984740745262"/>
      </left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medium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/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thick">
        <color theme="1"/>
      </right>
      <top style="thick">
        <color theme="1"/>
      </top>
      <bottom style="hair">
        <color theme="9" tint="-0.499984740745262"/>
      </bottom>
      <diagonal/>
    </border>
    <border>
      <left style="thick">
        <color auto="1"/>
      </left>
      <right/>
      <top style="thick">
        <color auto="1"/>
      </top>
      <bottom style="slantDashDot">
        <color auto="1"/>
      </bottom>
      <diagonal/>
    </border>
    <border>
      <left/>
      <right/>
      <top style="thick">
        <color auto="1"/>
      </top>
      <bottom style="slantDashDot">
        <color auto="1"/>
      </bottom>
      <diagonal/>
    </border>
    <border>
      <left/>
      <right style="thick">
        <color auto="1"/>
      </right>
      <top style="thick">
        <color auto="1"/>
      </top>
      <bottom style="slantDashDot">
        <color auto="1"/>
      </bottom>
      <diagonal/>
    </border>
    <border>
      <left style="thick">
        <color theme="1"/>
      </left>
      <right/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/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thick">
        <color theme="1"/>
      </right>
      <top style="hair">
        <color theme="9" tint="-0.499984740745262"/>
      </top>
      <bottom style="hair">
        <color theme="9" tint="-0.499984740745262"/>
      </bottom>
      <diagonal/>
    </border>
    <border>
      <left style="thick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thick">
        <color auto="1"/>
      </right>
      <top style="slantDashDot">
        <color auto="1"/>
      </top>
      <bottom style="slantDashDot">
        <color auto="1"/>
      </bottom>
      <diagonal/>
    </border>
    <border>
      <left style="thick">
        <color auto="1"/>
      </left>
      <right style="dotted">
        <color auto="1"/>
      </right>
      <top style="slantDashDot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slantDashDot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slantDashDot">
        <color auto="1"/>
      </top>
      <bottom/>
      <diagonal/>
    </border>
    <border>
      <left style="thick">
        <color auto="1"/>
      </left>
      <right style="slantDashDot">
        <color auto="1"/>
      </right>
      <top style="dotted">
        <color auto="1"/>
      </top>
      <bottom style="dotted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dotted">
        <color auto="1"/>
      </bottom>
      <diagonal/>
    </border>
    <border>
      <left style="slantDashDot">
        <color auto="1"/>
      </left>
      <right style="thick">
        <color auto="1"/>
      </right>
      <top style="dotted">
        <color auto="1"/>
      </top>
      <bottom/>
      <diagonal/>
    </border>
    <border>
      <left style="slantDashDot">
        <color auto="1"/>
      </left>
      <right style="slantDashDot">
        <color auto="1"/>
      </right>
      <top style="dotted">
        <color auto="1"/>
      </top>
      <bottom style="dotted">
        <color auto="1"/>
      </bottom>
      <diagonal/>
    </border>
    <border>
      <left style="slantDashDot">
        <color auto="1"/>
      </left>
      <right style="thick">
        <color auto="1"/>
      </right>
      <top/>
      <bottom/>
      <diagonal/>
    </border>
    <border>
      <left style="slantDashDot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slantDashDot">
        <color auto="1"/>
      </right>
      <top style="dotted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dotted">
        <color auto="1"/>
      </top>
      <bottom style="thick">
        <color auto="1"/>
      </bottom>
      <diagonal/>
    </border>
    <border>
      <left style="slantDashDot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1"/>
      </left>
      <right/>
      <top style="hair">
        <color theme="9" tint="-0.499984740745262"/>
      </top>
      <bottom style="thick">
        <color theme="1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 tint="4.9989318521683403E-2"/>
      </bottom>
      <diagonal/>
    </border>
    <border>
      <left/>
      <right style="hair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thick">
        <color theme="1"/>
      </right>
      <top style="hair">
        <color theme="9" tint="-0.499984740745262"/>
      </top>
      <bottom style="thick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slantDashDot">
        <color auto="1"/>
      </bottom>
      <diagonal/>
    </border>
    <border>
      <left/>
      <right style="slantDashDot">
        <color indexed="64"/>
      </right>
      <top style="thick">
        <color indexed="64"/>
      </top>
      <bottom style="slantDashDot">
        <color indexed="64"/>
      </bottom>
      <diagonal/>
    </border>
    <border>
      <left style="slantDashDot">
        <color indexed="64"/>
      </left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/>
      <top style="thick">
        <color indexed="64"/>
      </top>
      <bottom style="slantDashDot">
        <color indexed="64"/>
      </bottom>
      <diagonal/>
    </border>
    <border>
      <left/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 style="slantDashDot">
        <color indexed="64"/>
      </right>
      <top style="thick">
        <color indexed="64"/>
      </top>
      <bottom style="slantDashDot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slantDashDot">
        <color indexed="64"/>
      </left>
      <right style="hair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thick">
        <color auto="1"/>
      </right>
      <top style="slantDashDot">
        <color indexed="64"/>
      </top>
      <bottom style="slantDashDot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slantDashDot">
        <color auto="1"/>
      </top>
      <bottom style="thick">
        <color auto="1"/>
      </bottom>
      <diagonal/>
    </border>
    <border>
      <left style="slantDashDot">
        <color indexed="64"/>
      </left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slantDashDot">
        <color indexed="64"/>
      </right>
      <top style="slantDashDot">
        <color auto="1"/>
      </top>
      <bottom style="thick">
        <color auto="1"/>
      </bottom>
      <diagonal/>
    </border>
    <border>
      <left/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thick">
        <color auto="1"/>
      </right>
      <top style="slantDashDot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slantDashDot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slantDashDot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slantDashDot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slantDashDot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slantDashDot">
        <color indexed="64"/>
      </left>
      <right style="hair">
        <color indexed="64"/>
      </right>
      <top style="hair">
        <color auto="1"/>
      </top>
      <bottom style="thick">
        <color auto="1"/>
      </bottom>
      <diagonal/>
    </border>
    <border>
      <left style="hair">
        <color indexed="64"/>
      </left>
      <right style="slantDashDot">
        <color indexed="64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theme="1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5" fillId="6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5" fillId="6" borderId="2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8" borderId="40" xfId="0" applyFill="1" applyBorder="1"/>
    <xf numFmtId="0" fontId="4" fillId="9" borderId="41" xfId="0" applyFont="1" applyFill="1" applyBorder="1" applyAlignment="1">
      <alignment horizontal="center" wrapText="1"/>
    </xf>
    <xf numFmtId="0" fontId="4" fillId="9" borderId="42" xfId="0" applyFont="1" applyFill="1" applyBorder="1" applyAlignment="1">
      <alignment horizontal="center" wrapText="1"/>
    </xf>
    <xf numFmtId="0" fontId="4" fillId="9" borderId="43" xfId="0" applyFont="1" applyFill="1" applyBorder="1" applyAlignment="1">
      <alignment horizontal="center" wrapText="1"/>
    </xf>
    <xf numFmtId="0" fontId="5" fillId="9" borderId="44" xfId="0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1" borderId="46" xfId="0" applyFont="1" applyFill="1" applyBorder="1" applyAlignment="1">
      <alignment horizontal="center" vertical="center"/>
    </xf>
    <xf numFmtId="0" fontId="7" fillId="11" borderId="47" xfId="0" applyFont="1" applyFill="1" applyBorder="1" applyAlignment="1">
      <alignment horizontal="center" vertical="center"/>
    </xf>
    <xf numFmtId="0" fontId="7" fillId="10" borderId="48" xfId="0" applyFont="1" applyFill="1" applyBorder="1" applyAlignment="1">
      <alignment horizontal="center" vertical="center"/>
    </xf>
    <xf numFmtId="0" fontId="7" fillId="10" borderId="49" xfId="0" applyFont="1" applyFill="1" applyBorder="1" applyAlignment="1">
      <alignment horizontal="center" vertical="center"/>
    </xf>
    <xf numFmtId="0" fontId="7" fillId="11" borderId="50" xfId="0" applyFont="1" applyFill="1" applyBorder="1" applyAlignment="1">
      <alignment horizontal="center" vertical="center"/>
    </xf>
    <xf numFmtId="0" fontId="4" fillId="9" borderId="51" xfId="0" applyFont="1" applyFill="1" applyBorder="1" applyAlignment="1">
      <alignment horizontal="center" wrapText="1"/>
    </xf>
    <xf numFmtId="0" fontId="4" fillId="9" borderId="0" xfId="0" applyFont="1" applyFill="1" applyBorder="1" applyAlignment="1">
      <alignment horizontal="center" wrapText="1"/>
    </xf>
    <xf numFmtId="0" fontId="4" fillId="9" borderId="52" xfId="0" applyFont="1" applyFill="1" applyBorder="1" applyAlignment="1">
      <alignment horizontal="center" wrapText="1"/>
    </xf>
    <xf numFmtId="0" fontId="5" fillId="9" borderId="0" xfId="0" applyFont="1" applyFill="1" applyBorder="1" applyAlignment="1">
      <alignment horizontal="center" textRotation="90"/>
    </xf>
    <xf numFmtId="0" fontId="8" fillId="12" borderId="53" xfId="0" applyFont="1" applyFill="1" applyBorder="1" applyAlignment="1">
      <alignment horizontal="center" vertical="center" textRotation="90"/>
    </xf>
    <xf numFmtId="0" fontId="8" fillId="12" borderId="54" xfId="0" applyFont="1" applyFill="1" applyBorder="1" applyAlignment="1">
      <alignment horizontal="center" vertical="center" textRotation="90"/>
    </xf>
    <xf numFmtId="0" fontId="8" fillId="12" borderId="55" xfId="0" applyFont="1" applyFill="1" applyBorder="1" applyAlignment="1">
      <alignment horizontal="center" vertical="center" textRotation="90"/>
    </xf>
    <xf numFmtId="0" fontId="8" fillId="12" borderId="56" xfId="0" applyFont="1" applyFill="1" applyBorder="1" applyAlignment="1">
      <alignment horizontal="center" vertical="center" textRotation="90"/>
    </xf>
    <xf numFmtId="0" fontId="4" fillId="9" borderId="57" xfId="0" applyFont="1" applyFill="1" applyBorder="1" applyAlignment="1">
      <alignment horizontal="center" wrapText="1"/>
    </xf>
    <xf numFmtId="0" fontId="4" fillId="9" borderId="58" xfId="0" applyFont="1" applyFill="1" applyBorder="1" applyAlignment="1">
      <alignment horizontal="center" wrapText="1"/>
    </xf>
    <xf numFmtId="0" fontId="5" fillId="9" borderId="59" xfId="0" applyFont="1" applyFill="1" applyBorder="1" applyAlignment="1">
      <alignment horizontal="center" vertical="center" textRotation="90"/>
    </xf>
    <xf numFmtId="14" fontId="8" fillId="12" borderId="60" xfId="0" applyNumberFormat="1" applyFont="1" applyFill="1" applyBorder="1" applyAlignment="1">
      <alignment horizontal="center" vertical="center" textRotation="90"/>
    </xf>
    <xf numFmtId="0" fontId="8" fillId="12" borderId="61" xfId="0" applyFont="1" applyFill="1" applyBorder="1" applyAlignment="1">
      <alignment horizontal="center" vertical="center" textRotation="90"/>
    </xf>
    <xf numFmtId="0" fontId="8" fillId="12" borderId="62" xfId="0" applyFont="1" applyFill="1" applyBorder="1" applyAlignment="1">
      <alignment horizontal="center" vertical="center" textRotation="90"/>
    </xf>
    <xf numFmtId="0" fontId="8" fillId="12" borderId="63" xfId="0" applyFont="1" applyFill="1" applyBorder="1" applyAlignment="1">
      <alignment horizontal="center" vertical="center" textRotation="90"/>
    </xf>
    <xf numFmtId="0" fontId="8" fillId="12" borderId="64" xfId="0" applyFont="1" applyFill="1" applyBorder="1" applyAlignment="1">
      <alignment horizontal="center" vertical="center" textRotation="90"/>
    </xf>
    <xf numFmtId="0" fontId="0" fillId="9" borderId="65" xfId="0" applyFill="1" applyBorder="1" applyAlignment="1">
      <alignment horizontal="center"/>
    </xf>
    <xf numFmtId="164" fontId="9" fillId="13" borderId="66" xfId="0" applyNumberFormat="1" applyFont="1" applyFill="1" applyBorder="1" applyAlignment="1">
      <alignment horizontal="center" vertical="center"/>
    </xf>
    <xf numFmtId="0" fontId="10" fillId="13" borderId="66" xfId="0" applyFont="1" applyFill="1" applyBorder="1" applyAlignment="1">
      <alignment horizontal="center" vertical="center"/>
    </xf>
    <xf numFmtId="0" fontId="10" fillId="13" borderId="67" xfId="0" applyFont="1" applyFill="1" applyBorder="1" applyAlignment="1">
      <alignment horizontal="center" vertical="center"/>
    </xf>
    <xf numFmtId="0" fontId="11" fillId="12" borderId="68" xfId="0" applyFont="1" applyFill="1" applyBorder="1" applyAlignment="1">
      <alignment horizontal="center" vertical="center"/>
    </xf>
    <xf numFmtId="0" fontId="11" fillId="12" borderId="69" xfId="0" applyFont="1" applyFill="1" applyBorder="1" applyAlignment="1">
      <alignment horizontal="center" vertical="center"/>
    </xf>
    <xf numFmtId="0" fontId="11" fillId="12" borderId="70" xfId="0" applyFont="1" applyFill="1" applyBorder="1" applyAlignment="1">
      <alignment horizontal="center" vertical="center"/>
    </xf>
    <xf numFmtId="0" fontId="11" fillId="12" borderId="71" xfId="0" applyFont="1" applyFill="1" applyBorder="1" applyAlignment="1">
      <alignment horizontal="center" vertical="center"/>
    </xf>
    <xf numFmtId="0" fontId="0" fillId="9" borderId="72" xfId="0" applyFill="1" applyBorder="1" applyAlignment="1">
      <alignment horizontal="center"/>
    </xf>
    <xf numFmtId="164" fontId="9" fillId="13" borderId="73" xfId="0" applyNumberFormat="1" applyFont="1" applyFill="1" applyBorder="1" applyAlignment="1">
      <alignment horizontal="center" vertical="center"/>
    </xf>
    <xf numFmtId="164" fontId="9" fillId="13" borderId="73" xfId="0" applyNumberFormat="1" applyFont="1" applyFill="1" applyBorder="1" applyAlignment="1">
      <alignment horizontal="center" vertical="center"/>
    </xf>
    <xf numFmtId="164" fontId="9" fillId="13" borderId="74" xfId="0" applyNumberFormat="1" applyFont="1" applyFill="1" applyBorder="1" applyAlignment="1">
      <alignment horizontal="center" vertical="center"/>
    </xf>
    <xf numFmtId="1" fontId="11" fillId="9" borderId="75" xfId="0" applyNumberFormat="1" applyFont="1" applyFill="1" applyBorder="1" applyAlignment="1">
      <alignment horizontal="center" vertical="center"/>
    </xf>
    <xf numFmtId="1" fontId="11" fillId="9" borderId="73" xfId="0" applyNumberFormat="1" applyFont="1" applyFill="1" applyBorder="1" applyAlignment="1">
      <alignment horizontal="center" vertical="center"/>
    </xf>
    <xf numFmtId="1" fontId="11" fillId="9" borderId="76" xfId="0" applyNumberFormat="1" applyFont="1" applyFill="1" applyBorder="1" applyAlignment="1">
      <alignment horizontal="center" vertical="center"/>
    </xf>
    <xf numFmtId="0" fontId="0" fillId="9" borderId="73" xfId="0" applyFill="1" applyBorder="1" applyAlignment="1">
      <alignment horizontal="center"/>
    </xf>
    <xf numFmtId="0" fontId="0" fillId="9" borderId="74" xfId="0" applyFill="1" applyBorder="1" applyAlignment="1">
      <alignment horizontal="center"/>
    </xf>
    <xf numFmtId="0" fontId="0" fillId="0" borderId="72" xfId="0" applyBorder="1" applyAlignment="1">
      <alignment horizontal="center"/>
    </xf>
    <xf numFmtId="0" fontId="11" fillId="14" borderId="73" xfId="0" applyFont="1" applyFill="1" applyBorder="1" applyAlignment="1">
      <alignment horizontal="center" vertical="center"/>
    </xf>
    <xf numFmtId="1" fontId="11" fillId="13" borderId="73" xfId="0" applyNumberFormat="1" applyFont="1" applyFill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7" xfId="0" applyBorder="1" applyAlignment="1">
      <alignment horizontal="center"/>
    </xf>
    <xf numFmtId="1" fontId="11" fillId="13" borderId="74" xfId="0" applyNumberFormat="1" applyFont="1" applyFill="1" applyBorder="1" applyAlignment="1">
      <alignment horizontal="center" vertical="center"/>
    </xf>
    <xf numFmtId="0" fontId="0" fillId="0" borderId="73" xfId="0" applyFill="1" applyBorder="1" applyAlignment="1">
      <alignment horizontal="center"/>
    </xf>
    <xf numFmtId="0" fontId="0" fillId="0" borderId="76" xfId="0" applyFill="1" applyBorder="1" applyAlignment="1">
      <alignment horizontal="center"/>
    </xf>
    <xf numFmtId="0" fontId="0" fillId="0" borderId="78" xfId="0" applyBorder="1" applyAlignment="1">
      <alignment horizontal="center"/>
    </xf>
    <xf numFmtId="0" fontId="11" fillId="14" borderId="79" xfId="0" applyFont="1" applyFill="1" applyBorder="1" applyAlignment="1">
      <alignment horizontal="center" vertical="center"/>
    </xf>
    <xf numFmtId="1" fontId="11" fillId="13" borderId="79" xfId="0" applyNumberFormat="1" applyFont="1" applyFill="1" applyBorder="1" applyAlignment="1">
      <alignment horizontal="center" vertical="center"/>
    </xf>
    <xf numFmtId="1" fontId="11" fillId="13" borderId="80" xfId="0" applyNumberFormat="1" applyFont="1" applyFill="1" applyBorder="1" applyAlignment="1">
      <alignment horizontal="center" vertical="center"/>
    </xf>
    <xf numFmtId="0" fontId="0" fillId="0" borderId="81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84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84" xfId="0" applyFont="1" applyBorder="1" applyAlignment="1">
      <alignment horizontal="center"/>
    </xf>
    <xf numFmtId="0" fontId="13" fillId="0" borderId="0" xfId="0" applyFont="1" applyAlignment="1">
      <alignment wrapText="1"/>
    </xf>
  </cellXfs>
  <cellStyles count="1">
    <cellStyle name="Normal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S55"/>
  <sheetViews>
    <sheetView rightToLeft="1" topLeftCell="K16" workbookViewId="0">
      <selection activeCell="AK24" sqref="AK24:AQ32"/>
    </sheetView>
  </sheetViews>
  <sheetFormatPr defaultRowHeight="15" x14ac:dyDescent="0.25"/>
  <cols>
    <col min="1" max="1" width="2" style="1" customWidth="1"/>
    <col min="2" max="2" width="2.875" style="1" bestFit="1" customWidth="1"/>
    <col min="3" max="3" width="19" style="1" bestFit="1" customWidth="1"/>
    <col min="4" max="4" width="4.125" style="1" bestFit="1" customWidth="1"/>
    <col min="5" max="8" width="1.875" style="1" bestFit="1" customWidth="1"/>
    <col min="9" max="9" width="7" style="1" bestFit="1" customWidth="1"/>
    <col min="10" max="18" width="1.875" style="1" bestFit="1" customWidth="1"/>
    <col min="19" max="35" width="2.875" style="1" bestFit="1" customWidth="1"/>
    <col min="36" max="36" width="11.25" style="1" bestFit="1" customWidth="1"/>
    <col min="37" max="40" width="1.875" style="1" bestFit="1" customWidth="1"/>
    <col min="41" max="41" width="7.5" style="1" bestFit="1" customWidth="1"/>
    <col min="42" max="42" width="23.625" style="1" bestFit="1" customWidth="1"/>
    <col min="43" max="43" width="6" style="1" bestFit="1" customWidth="1"/>
    <col min="44" max="16384" width="9" style="1"/>
  </cols>
  <sheetData>
    <row r="3" spans="2:45" ht="15.75" thickBot="1" x14ac:dyDescent="0.3"/>
    <row r="4" spans="2:45" ht="44.25" thickTop="1" thickBot="1" x14ac:dyDescent="1.1499999999999999">
      <c r="B4" s="2"/>
      <c r="C4" s="3" t="s">
        <v>0</v>
      </c>
      <c r="D4" s="4" t="s">
        <v>1</v>
      </c>
      <c r="E4" s="5"/>
      <c r="F4" s="5"/>
      <c r="G4" s="5"/>
      <c r="H4" s="6"/>
      <c r="I4" s="7" t="s">
        <v>2</v>
      </c>
      <c r="J4" s="8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/>
      <c r="AJ4" s="10" t="s">
        <v>3</v>
      </c>
      <c r="AO4" s="11" t="s">
        <v>4</v>
      </c>
      <c r="AP4" s="12"/>
      <c r="AQ4" s="13"/>
    </row>
    <row r="5" spans="2:45" ht="21" thickBot="1" x14ac:dyDescent="0.35">
      <c r="B5" s="14">
        <v>1</v>
      </c>
      <c r="C5" s="15"/>
      <c r="D5" s="16">
        <f>(AI5)</f>
        <v>0</v>
      </c>
      <c r="E5" s="17">
        <f>(AI5)</f>
        <v>0</v>
      </c>
      <c r="F5" s="17">
        <f>(AI5)</f>
        <v>0</v>
      </c>
      <c r="G5" s="17">
        <f>(AI5)</f>
        <v>0</v>
      </c>
      <c r="H5" s="18">
        <f>(AI5)</f>
        <v>0</v>
      </c>
      <c r="I5" s="19">
        <f>COUNTIF(J5:AH5,0)</f>
        <v>0</v>
      </c>
      <c r="J5" s="20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>
        <f>COUNTIF(J5:AF5,1)</f>
        <v>0</v>
      </c>
      <c r="AJ5" s="22"/>
      <c r="AO5" s="23" t="s">
        <v>5</v>
      </c>
      <c r="AP5" s="24" t="s">
        <v>0</v>
      </c>
      <c r="AQ5" s="25" t="s">
        <v>6</v>
      </c>
    </row>
    <row r="6" spans="2:45" ht="18.75" thickBot="1" x14ac:dyDescent="0.3">
      <c r="B6" s="14">
        <v>2</v>
      </c>
      <c r="C6" s="15" t="s">
        <v>10</v>
      </c>
      <c r="D6" s="16">
        <f t="shared" ref="D6:D18" si="0">(AI6)</f>
        <v>4</v>
      </c>
      <c r="E6" s="17">
        <f t="shared" ref="E6:E18" si="1">(AI6)</f>
        <v>4</v>
      </c>
      <c r="F6" s="17">
        <f t="shared" ref="F6:F18" si="2">(AI6)</f>
        <v>4</v>
      </c>
      <c r="G6" s="17">
        <f t="shared" ref="G6:G18" si="3">(AI6)</f>
        <v>4</v>
      </c>
      <c r="H6" s="18">
        <f t="shared" ref="H6:H18" si="4">(AI6)</f>
        <v>4</v>
      </c>
      <c r="I6" s="19">
        <f t="shared" ref="I6:I18" si="5">COUNTIF(J6:AH6,0)</f>
        <v>0</v>
      </c>
      <c r="J6" s="20">
        <v>1</v>
      </c>
      <c r="K6" s="21">
        <v>1</v>
      </c>
      <c r="L6" s="21">
        <v>1</v>
      </c>
      <c r="M6" s="21">
        <v>1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>
        <f t="shared" ref="AI6:AI18" si="6">COUNTIF(J6:AF6,1)</f>
        <v>4</v>
      </c>
      <c r="AJ6" s="22"/>
      <c r="AO6" s="26">
        <v>1</v>
      </c>
      <c r="AP6" s="27"/>
      <c r="AQ6" s="28">
        <f>LARGE($AI$5:$AI$18,ROW(A1))</f>
        <v>18</v>
      </c>
    </row>
    <row r="7" spans="2:45" ht="18" x14ac:dyDescent="0.25">
      <c r="B7" s="14">
        <v>3</v>
      </c>
      <c r="C7" s="15" t="s">
        <v>11</v>
      </c>
      <c r="D7" s="16">
        <f t="shared" si="0"/>
        <v>0</v>
      </c>
      <c r="E7" s="17">
        <f t="shared" si="1"/>
        <v>0</v>
      </c>
      <c r="F7" s="17">
        <f t="shared" si="2"/>
        <v>0</v>
      </c>
      <c r="G7" s="17">
        <f t="shared" si="3"/>
        <v>0</v>
      </c>
      <c r="H7" s="18">
        <f t="shared" si="4"/>
        <v>0</v>
      </c>
      <c r="I7" s="19">
        <f t="shared" si="5"/>
        <v>6</v>
      </c>
      <c r="J7" s="20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/>
      <c r="AG7" s="21"/>
      <c r="AH7" s="21"/>
      <c r="AI7" s="21">
        <f t="shared" si="6"/>
        <v>0</v>
      </c>
      <c r="AJ7" s="22"/>
      <c r="AO7" s="29">
        <v>2</v>
      </c>
      <c r="AP7" s="30"/>
      <c r="AQ7" s="31">
        <f t="shared" ref="AQ7:AQ10" si="7">LARGE($AI$5:$AI$18,ROW(A2))</f>
        <v>17</v>
      </c>
      <c r="AS7" s="1">
        <f>COUNTIF(J8:AF8,0)</f>
        <v>7</v>
      </c>
    </row>
    <row r="8" spans="2:45" ht="18" x14ac:dyDescent="0.25">
      <c r="B8" s="14">
        <v>4</v>
      </c>
      <c r="C8" s="15" t="s">
        <v>12</v>
      </c>
      <c r="D8" s="16">
        <f t="shared" si="0"/>
        <v>7</v>
      </c>
      <c r="E8" s="17">
        <f t="shared" si="1"/>
        <v>7</v>
      </c>
      <c r="F8" s="17">
        <f t="shared" si="2"/>
        <v>7</v>
      </c>
      <c r="G8" s="17">
        <f t="shared" si="3"/>
        <v>7</v>
      </c>
      <c r="H8" s="18">
        <f t="shared" si="4"/>
        <v>7</v>
      </c>
      <c r="I8" s="19">
        <f t="shared" si="5"/>
        <v>7</v>
      </c>
      <c r="J8" s="20">
        <v>1</v>
      </c>
      <c r="K8" s="21">
        <v>1</v>
      </c>
      <c r="L8" s="21">
        <v>1</v>
      </c>
      <c r="M8" s="21">
        <v>1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1</v>
      </c>
      <c r="V8" s="21"/>
      <c r="W8" s="21"/>
      <c r="X8" s="21"/>
      <c r="Y8" s="21"/>
      <c r="Z8" s="21"/>
      <c r="AA8" s="21"/>
      <c r="AB8" s="21"/>
      <c r="AC8" s="21"/>
      <c r="AD8" s="21"/>
      <c r="AE8" s="21">
        <v>1</v>
      </c>
      <c r="AF8" s="21">
        <v>1</v>
      </c>
      <c r="AG8" s="21"/>
      <c r="AH8" s="21"/>
      <c r="AI8" s="21">
        <f t="shared" si="6"/>
        <v>7</v>
      </c>
      <c r="AJ8" s="22"/>
      <c r="AO8" s="29">
        <v>3</v>
      </c>
      <c r="AP8" s="32"/>
      <c r="AQ8" s="33">
        <f t="shared" si="7"/>
        <v>17</v>
      </c>
    </row>
    <row r="9" spans="2:45" ht="18" x14ac:dyDescent="0.25">
      <c r="B9" s="14">
        <v>5</v>
      </c>
      <c r="C9" s="15"/>
      <c r="D9" s="16">
        <f t="shared" si="0"/>
        <v>11</v>
      </c>
      <c r="E9" s="17">
        <f t="shared" si="1"/>
        <v>11</v>
      </c>
      <c r="F9" s="17">
        <f t="shared" si="2"/>
        <v>11</v>
      </c>
      <c r="G9" s="17">
        <f t="shared" si="3"/>
        <v>11</v>
      </c>
      <c r="H9" s="18">
        <f t="shared" si="4"/>
        <v>11</v>
      </c>
      <c r="I9" s="19">
        <f t="shared" si="5"/>
        <v>0</v>
      </c>
      <c r="J9" s="20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>
        <v>11</v>
      </c>
      <c r="AJ9" s="22"/>
      <c r="AO9" s="29">
        <v>4</v>
      </c>
      <c r="AP9" s="32"/>
      <c r="AQ9" s="34">
        <f t="shared" si="7"/>
        <v>11</v>
      </c>
    </row>
    <row r="10" spans="2:45" ht="18.75" thickBot="1" x14ac:dyDescent="0.3">
      <c r="B10" s="14">
        <v>6</v>
      </c>
      <c r="C10" s="15"/>
      <c r="D10" s="16">
        <f t="shared" si="0"/>
        <v>8</v>
      </c>
      <c r="E10" s="17">
        <f t="shared" si="1"/>
        <v>8</v>
      </c>
      <c r="F10" s="17">
        <f t="shared" si="2"/>
        <v>8</v>
      </c>
      <c r="G10" s="17">
        <f t="shared" si="3"/>
        <v>8</v>
      </c>
      <c r="H10" s="18">
        <f t="shared" si="4"/>
        <v>8</v>
      </c>
      <c r="I10" s="19">
        <f t="shared" si="5"/>
        <v>0</v>
      </c>
      <c r="J10" s="20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>
        <v>1</v>
      </c>
      <c r="Y10" s="21">
        <v>1</v>
      </c>
      <c r="Z10" s="21">
        <v>1</v>
      </c>
      <c r="AA10" s="21">
        <v>1</v>
      </c>
      <c r="AB10" s="21">
        <v>1</v>
      </c>
      <c r="AC10" s="21">
        <v>1</v>
      </c>
      <c r="AD10" s="21">
        <v>1</v>
      </c>
      <c r="AE10" s="21">
        <v>1</v>
      </c>
      <c r="AF10" s="21"/>
      <c r="AG10" s="21"/>
      <c r="AH10" s="21"/>
      <c r="AI10" s="21">
        <f t="shared" si="6"/>
        <v>8</v>
      </c>
      <c r="AJ10" s="22"/>
      <c r="AO10" s="35">
        <v>5</v>
      </c>
      <c r="AP10" s="36"/>
      <c r="AQ10" s="37">
        <f t="shared" si="7"/>
        <v>8</v>
      </c>
    </row>
    <row r="11" spans="2:45" ht="15.75" thickTop="1" x14ac:dyDescent="0.25">
      <c r="B11" s="14">
        <v>7</v>
      </c>
      <c r="C11" s="15"/>
      <c r="D11" s="16">
        <f t="shared" si="0"/>
        <v>0</v>
      </c>
      <c r="E11" s="17">
        <f t="shared" si="1"/>
        <v>0</v>
      </c>
      <c r="F11" s="17">
        <f t="shared" si="2"/>
        <v>0</v>
      </c>
      <c r="G11" s="17">
        <f t="shared" si="3"/>
        <v>0</v>
      </c>
      <c r="H11" s="18">
        <f t="shared" si="4"/>
        <v>0</v>
      </c>
      <c r="I11" s="19">
        <f t="shared" si="5"/>
        <v>0</v>
      </c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>
        <f t="shared" si="6"/>
        <v>0</v>
      </c>
      <c r="AJ11" s="22"/>
    </row>
    <row r="12" spans="2:45" x14ac:dyDescent="0.25">
      <c r="B12" s="14">
        <v>8</v>
      </c>
      <c r="C12" s="15"/>
      <c r="D12" s="16">
        <f t="shared" si="0"/>
        <v>0</v>
      </c>
      <c r="E12" s="17">
        <f t="shared" si="1"/>
        <v>0</v>
      </c>
      <c r="F12" s="17">
        <f t="shared" si="2"/>
        <v>0</v>
      </c>
      <c r="G12" s="17">
        <f t="shared" si="3"/>
        <v>0</v>
      </c>
      <c r="H12" s="18">
        <f t="shared" si="4"/>
        <v>0</v>
      </c>
      <c r="I12" s="19">
        <f t="shared" si="5"/>
        <v>0</v>
      </c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>
        <f t="shared" si="6"/>
        <v>0</v>
      </c>
      <c r="AJ12" s="22"/>
    </row>
    <row r="13" spans="2:45" x14ac:dyDescent="0.25">
      <c r="B13" s="14">
        <v>9</v>
      </c>
      <c r="C13" s="15"/>
      <c r="D13" s="16">
        <f t="shared" si="0"/>
        <v>18</v>
      </c>
      <c r="E13" s="17">
        <f t="shared" si="1"/>
        <v>18</v>
      </c>
      <c r="F13" s="17">
        <f t="shared" si="2"/>
        <v>18</v>
      </c>
      <c r="G13" s="17">
        <f t="shared" si="3"/>
        <v>18</v>
      </c>
      <c r="H13" s="18">
        <f t="shared" si="4"/>
        <v>18</v>
      </c>
      <c r="I13" s="19">
        <f t="shared" si="5"/>
        <v>0</v>
      </c>
      <c r="J13" s="20"/>
      <c r="K13" s="21"/>
      <c r="L13" s="21"/>
      <c r="M13" s="21"/>
      <c r="N13" s="21">
        <v>1</v>
      </c>
      <c r="O13" s="21">
        <v>1</v>
      </c>
      <c r="P13" s="21"/>
      <c r="Q13" s="21">
        <v>1</v>
      </c>
      <c r="R13" s="21">
        <v>1</v>
      </c>
      <c r="S13" s="21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Y13" s="21">
        <v>1</v>
      </c>
      <c r="Z13" s="21">
        <v>1</v>
      </c>
      <c r="AA13" s="21">
        <v>1</v>
      </c>
      <c r="AB13" s="21">
        <v>1</v>
      </c>
      <c r="AC13" s="21">
        <v>1</v>
      </c>
      <c r="AD13" s="21">
        <v>1</v>
      </c>
      <c r="AE13" s="21">
        <v>1</v>
      </c>
      <c r="AF13" s="21">
        <v>1</v>
      </c>
      <c r="AG13" s="21">
        <v>1</v>
      </c>
      <c r="AH13" s="21"/>
      <c r="AI13" s="21">
        <f t="shared" si="6"/>
        <v>18</v>
      </c>
      <c r="AJ13" s="22"/>
    </row>
    <row r="14" spans="2:45" x14ac:dyDescent="0.25">
      <c r="B14" s="14">
        <v>10</v>
      </c>
      <c r="C14" s="15"/>
      <c r="D14" s="16">
        <f t="shared" si="0"/>
        <v>17</v>
      </c>
      <c r="E14" s="17">
        <f t="shared" si="1"/>
        <v>17</v>
      </c>
      <c r="F14" s="17">
        <f t="shared" si="2"/>
        <v>17</v>
      </c>
      <c r="G14" s="17">
        <f t="shared" si="3"/>
        <v>17</v>
      </c>
      <c r="H14" s="18">
        <f t="shared" si="4"/>
        <v>17</v>
      </c>
      <c r="I14" s="19">
        <f t="shared" si="5"/>
        <v>0</v>
      </c>
      <c r="J14" s="20"/>
      <c r="K14" s="21"/>
      <c r="L14" s="21">
        <v>1</v>
      </c>
      <c r="M14" s="21">
        <v>1</v>
      </c>
      <c r="N14" s="21">
        <v>1</v>
      </c>
      <c r="O14" s="21">
        <v>1</v>
      </c>
      <c r="P14" s="21">
        <v>1</v>
      </c>
      <c r="Q14" s="21">
        <v>1</v>
      </c>
      <c r="R14" s="21">
        <v>1</v>
      </c>
      <c r="S14" s="21"/>
      <c r="T14" s="21">
        <v>1</v>
      </c>
      <c r="U14" s="21">
        <v>1</v>
      </c>
      <c r="V14" s="21">
        <v>1</v>
      </c>
      <c r="W14" s="21">
        <v>1</v>
      </c>
      <c r="X14" s="21"/>
      <c r="Y14" s="21">
        <v>1</v>
      </c>
      <c r="Z14" s="21">
        <v>1</v>
      </c>
      <c r="AA14" s="21"/>
      <c r="AB14" s="21">
        <v>1</v>
      </c>
      <c r="AC14" s="21">
        <v>1</v>
      </c>
      <c r="AD14" s="21"/>
      <c r="AE14" s="21">
        <v>1</v>
      </c>
      <c r="AF14" s="21">
        <v>1</v>
      </c>
      <c r="AG14" s="21">
        <v>1</v>
      </c>
      <c r="AH14" s="21"/>
      <c r="AI14" s="21">
        <f t="shared" si="6"/>
        <v>17</v>
      </c>
      <c r="AJ14" s="22"/>
    </row>
    <row r="15" spans="2:45" x14ac:dyDescent="0.25">
      <c r="B15" s="14">
        <v>11</v>
      </c>
      <c r="C15" s="15"/>
      <c r="D15" s="16">
        <f t="shared" si="0"/>
        <v>17</v>
      </c>
      <c r="E15" s="17">
        <f t="shared" si="1"/>
        <v>17</v>
      </c>
      <c r="F15" s="17">
        <f t="shared" si="2"/>
        <v>17</v>
      </c>
      <c r="G15" s="17">
        <f t="shared" si="3"/>
        <v>17</v>
      </c>
      <c r="H15" s="18">
        <f t="shared" si="4"/>
        <v>17</v>
      </c>
      <c r="I15" s="19">
        <f t="shared" si="5"/>
        <v>6</v>
      </c>
      <c r="J15" s="20">
        <v>1</v>
      </c>
      <c r="K15" s="21">
        <v>1</v>
      </c>
      <c r="L15" s="21">
        <v>1</v>
      </c>
      <c r="M15" s="21">
        <v>1</v>
      </c>
      <c r="N15" s="21">
        <v>1</v>
      </c>
      <c r="O15" s="21">
        <v>1</v>
      </c>
      <c r="P15" s="21">
        <v>1</v>
      </c>
      <c r="Q15" s="21">
        <v>1</v>
      </c>
      <c r="R15" s="21">
        <v>1</v>
      </c>
      <c r="S15" s="21">
        <v>1</v>
      </c>
      <c r="T15" s="21">
        <v>1</v>
      </c>
      <c r="U15" s="21">
        <v>1</v>
      </c>
      <c r="V15" s="21">
        <v>1</v>
      </c>
      <c r="W15" s="21">
        <v>1</v>
      </c>
      <c r="X15" s="21">
        <v>1</v>
      </c>
      <c r="Y15" s="21">
        <v>1</v>
      </c>
      <c r="Z15" s="21">
        <v>1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/>
      <c r="AH15" s="21"/>
      <c r="AI15" s="21">
        <f t="shared" si="6"/>
        <v>17</v>
      </c>
      <c r="AJ15" s="22"/>
      <c r="AQ15" s="1">
        <f>LARGE($I$5:$I$44,ROW(A1))</f>
        <v>7</v>
      </c>
    </row>
    <row r="16" spans="2:45" x14ac:dyDescent="0.25">
      <c r="B16" s="14">
        <v>12</v>
      </c>
      <c r="C16" s="15"/>
      <c r="D16" s="16">
        <f t="shared" si="0"/>
        <v>0</v>
      </c>
      <c r="E16" s="17">
        <f t="shared" si="1"/>
        <v>0</v>
      </c>
      <c r="F16" s="17">
        <f t="shared" si="2"/>
        <v>0</v>
      </c>
      <c r="G16" s="17">
        <f t="shared" si="3"/>
        <v>0</v>
      </c>
      <c r="H16" s="18">
        <f t="shared" si="4"/>
        <v>0</v>
      </c>
      <c r="I16" s="19">
        <f t="shared" si="5"/>
        <v>0</v>
      </c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>
        <f t="shared" si="6"/>
        <v>0</v>
      </c>
      <c r="AJ16" s="22"/>
      <c r="AQ16" s="1">
        <f t="shared" ref="AQ16:AQ21" si="8">LARGE($I$5:$I$44,ROW(A2))</f>
        <v>6</v>
      </c>
    </row>
    <row r="17" spans="2:43" x14ac:dyDescent="0.25">
      <c r="B17" s="14">
        <v>13</v>
      </c>
      <c r="C17" s="15"/>
      <c r="D17" s="16">
        <f t="shared" si="0"/>
        <v>0</v>
      </c>
      <c r="E17" s="17">
        <f t="shared" si="1"/>
        <v>0</v>
      </c>
      <c r="F17" s="17">
        <f t="shared" si="2"/>
        <v>0</v>
      </c>
      <c r="G17" s="17">
        <f t="shared" si="3"/>
        <v>0</v>
      </c>
      <c r="H17" s="18">
        <f t="shared" si="4"/>
        <v>0</v>
      </c>
      <c r="I17" s="19">
        <f t="shared" si="5"/>
        <v>0</v>
      </c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>
        <f t="shared" si="6"/>
        <v>0</v>
      </c>
      <c r="AJ17" s="22"/>
      <c r="AQ17" s="1">
        <f t="shared" si="8"/>
        <v>6</v>
      </c>
    </row>
    <row r="18" spans="2:43" x14ac:dyDescent="0.25">
      <c r="B18" s="14">
        <v>14</v>
      </c>
      <c r="C18" s="15"/>
      <c r="D18" s="16">
        <f t="shared" si="0"/>
        <v>0</v>
      </c>
      <c r="E18" s="17">
        <f t="shared" si="1"/>
        <v>0</v>
      </c>
      <c r="F18" s="17">
        <f t="shared" si="2"/>
        <v>0</v>
      </c>
      <c r="G18" s="17">
        <f t="shared" si="3"/>
        <v>0</v>
      </c>
      <c r="H18" s="18">
        <f t="shared" si="4"/>
        <v>0</v>
      </c>
      <c r="I18" s="19">
        <f t="shared" si="5"/>
        <v>0</v>
      </c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>
        <f t="shared" si="6"/>
        <v>0</v>
      </c>
      <c r="AJ18" s="22"/>
      <c r="AQ18" s="1">
        <f t="shared" si="8"/>
        <v>0</v>
      </c>
    </row>
    <row r="19" spans="2:43" x14ac:dyDescent="0.25">
      <c r="B19" s="14">
        <v>15</v>
      </c>
      <c r="C19" s="15"/>
      <c r="D19" s="20"/>
      <c r="E19" s="21"/>
      <c r="F19" s="21"/>
      <c r="G19" s="21"/>
      <c r="H19" s="38"/>
      <c r="I19" s="15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2"/>
      <c r="AQ19" s="1">
        <f t="shared" si="8"/>
        <v>0</v>
      </c>
    </row>
    <row r="20" spans="2:43" x14ac:dyDescent="0.25">
      <c r="B20" s="14">
        <v>16</v>
      </c>
      <c r="C20" s="15"/>
      <c r="D20" s="20"/>
      <c r="E20" s="21"/>
      <c r="F20" s="21"/>
      <c r="G20" s="21"/>
      <c r="H20" s="38"/>
      <c r="I20" s="15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2"/>
      <c r="AQ20" s="1">
        <f t="shared" si="8"/>
        <v>0</v>
      </c>
    </row>
    <row r="21" spans="2:43" x14ac:dyDescent="0.25">
      <c r="B21" s="14">
        <v>17</v>
      </c>
      <c r="C21" s="15"/>
      <c r="D21" s="20"/>
      <c r="E21" s="21"/>
      <c r="F21" s="21"/>
      <c r="G21" s="21"/>
      <c r="H21" s="38"/>
      <c r="I21" s="15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2"/>
      <c r="AQ21" s="1">
        <f t="shared" si="8"/>
        <v>0</v>
      </c>
    </row>
    <row r="22" spans="2:43" x14ac:dyDescent="0.25">
      <c r="B22" s="14">
        <v>18</v>
      </c>
      <c r="C22" s="15"/>
      <c r="D22" s="20"/>
      <c r="E22" s="21"/>
      <c r="F22" s="21"/>
      <c r="G22" s="21"/>
      <c r="H22" s="38"/>
      <c r="I22" s="15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2"/>
    </row>
    <row r="23" spans="2:43" x14ac:dyDescent="0.25">
      <c r="B23" s="14">
        <v>19</v>
      </c>
      <c r="C23" s="15"/>
      <c r="D23" s="20"/>
      <c r="E23" s="21"/>
      <c r="F23" s="21"/>
      <c r="G23" s="21"/>
      <c r="H23" s="38"/>
      <c r="I23" s="15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2"/>
    </row>
    <row r="24" spans="2:43" x14ac:dyDescent="0.25">
      <c r="B24" s="14">
        <v>20</v>
      </c>
      <c r="C24" s="15"/>
      <c r="D24" s="20"/>
      <c r="E24" s="21"/>
      <c r="F24" s="21"/>
      <c r="G24" s="21"/>
      <c r="H24" s="38"/>
      <c r="I24" s="15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2"/>
      <c r="AK24" s="111" t="s">
        <v>42</v>
      </c>
      <c r="AL24" s="112"/>
      <c r="AM24" s="112"/>
      <c r="AN24" s="112"/>
      <c r="AO24" s="112"/>
      <c r="AP24" s="112"/>
      <c r="AQ24" s="112"/>
    </row>
    <row r="25" spans="2:43" x14ac:dyDescent="0.25">
      <c r="B25" s="14">
        <v>21</v>
      </c>
      <c r="C25" s="15"/>
      <c r="D25" s="20"/>
      <c r="E25" s="21"/>
      <c r="F25" s="21"/>
      <c r="G25" s="21"/>
      <c r="H25" s="38"/>
      <c r="I25" s="15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2"/>
      <c r="AK25" s="113"/>
      <c r="AL25" s="112"/>
      <c r="AM25" s="112"/>
      <c r="AN25" s="112"/>
      <c r="AO25" s="112"/>
      <c r="AP25" s="112"/>
      <c r="AQ25" s="112"/>
    </row>
    <row r="26" spans="2:43" x14ac:dyDescent="0.25">
      <c r="B26" s="14">
        <v>22</v>
      </c>
      <c r="C26" s="15"/>
      <c r="D26" s="20"/>
      <c r="E26" s="21"/>
      <c r="F26" s="21"/>
      <c r="G26" s="21"/>
      <c r="H26" s="38"/>
      <c r="I26" s="15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2"/>
      <c r="AK26" s="113"/>
      <c r="AL26" s="112"/>
      <c r="AM26" s="112"/>
      <c r="AN26" s="112"/>
      <c r="AO26" s="112"/>
      <c r="AP26" s="112"/>
      <c r="AQ26" s="112"/>
    </row>
    <row r="27" spans="2:43" x14ac:dyDescent="0.25">
      <c r="B27" s="14">
        <v>23</v>
      </c>
      <c r="C27" s="15"/>
      <c r="D27" s="20"/>
      <c r="E27" s="21"/>
      <c r="F27" s="21"/>
      <c r="G27" s="21"/>
      <c r="H27" s="38"/>
      <c r="I27" s="15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2"/>
      <c r="AK27" s="113"/>
      <c r="AL27" s="112"/>
      <c r="AM27" s="112"/>
      <c r="AN27" s="112"/>
      <c r="AO27" s="112"/>
      <c r="AP27" s="112"/>
      <c r="AQ27" s="112"/>
    </row>
    <row r="28" spans="2:43" x14ac:dyDescent="0.25">
      <c r="B28" s="14">
        <v>24</v>
      </c>
      <c r="C28" s="15"/>
      <c r="D28" s="20"/>
      <c r="E28" s="21"/>
      <c r="F28" s="21"/>
      <c r="G28" s="21"/>
      <c r="H28" s="38"/>
      <c r="I28" s="15"/>
      <c r="J28" s="20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2"/>
      <c r="AK28" s="113"/>
      <c r="AL28" s="112"/>
      <c r="AM28" s="112"/>
      <c r="AN28" s="112"/>
      <c r="AO28" s="112"/>
      <c r="AP28" s="112"/>
      <c r="AQ28" s="112"/>
    </row>
    <row r="29" spans="2:43" x14ac:dyDescent="0.25">
      <c r="B29" s="14">
        <v>25</v>
      </c>
      <c r="C29" s="15"/>
      <c r="D29" s="20"/>
      <c r="E29" s="21"/>
      <c r="F29" s="21"/>
      <c r="G29" s="21"/>
      <c r="H29" s="38"/>
      <c r="I29" s="15"/>
      <c r="J29" s="20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2"/>
      <c r="AK29" s="113"/>
      <c r="AL29" s="112"/>
      <c r="AM29" s="112"/>
      <c r="AN29" s="112"/>
      <c r="AO29" s="112"/>
      <c r="AP29" s="112"/>
      <c r="AQ29" s="112"/>
    </row>
    <row r="30" spans="2:43" x14ac:dyDescent="0.25">
      <c r="B30" s="14">
        <v>26</v>
      </c>
      <c r="C30" s="15"/>
      <c r="D30" s="20"/>
      <c r="E30" s="21"/>
      <c r="F30" s="21"/>
      <c r="G30" s="21"/>
      <c r="H30" s="38"/>
      <c r="I30" s="15"/>
      <c r="J30" s="2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2"/>
      <c r="AK30" s="113"/>
      <c r="AL30" s="112"/>
      <c r="AM30" s="112"/>
      <c r="AN30" s="112"/>
      <c r="AO30" s="112"/>
      <c r="AP30" s="112"/>
      <c r="AQ30" s="112"/>
    </row>
    <row r="31" spans="2:43" x14ac:dyDescent="0.25">
      <c r="B31" s="14">
        <v>27</v>
      </c>
      <c r="C31" s="15"/>
      <c r="D31" s="20"/>
      <c r="E31" s="21"/>
      <c r="F31" s="21"/>
      <c r="G31" s="21"/>
      <c r="H31" s="38"/>
      <c r="I31" s="15"/>
      <c r="J31" s="20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2"/>
      <c r="AK31" s="113"/>
      <c r="AL31" s="112"/>
      <c r="AM31" s="112"/>
      <c r="AN31" s="112"/>
      <c r="AO31" s="112"/>
      <c r="AP31" s="112"/>
      <c r="AQ31" s="112"/>
    </row>
    <row r="32" spans="2:43" x14ac:dyDescent="0.25">
      <c r="B32" s="14">
        <v>28</v>
      </c>
      <c r="C32" s="15"/>
      <c r="D32" s="20"/>
      <c r="E32" s="21"/>
      <c r="F32" s="21"/>
      <c r="G32" s="21"/>
      <c r="H32" s="38"/>
      <c r="I32" s="15"/>
      <c r="J32" s="2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2"/>
      <c r="AK32" s="113"/>
      <c r="AL32" s="112"/>
      <c r="AM32" s="112"/>
      <c r="AN32" s="112"/>
      <c r="AO32" s="112"/>
      <c r="AP32" s="112"/>
      <c r="AQ32" s="112"/>
    </row>
    <row r="33" spans="2:36" x14ac:dyDescent="0.25">
      <c r="B33" s="14">
        <v>29</v>
      </c>
      <c r="C33" s="15"/>
      <c r="D33" s="20"/>
      <c r="E33" s="21"/>
      <c r="F33" s="21"/>
      <c r="G33" s="21"/>
      <c r="H33" s="38"/>
      <c r="I33" s="15"/>
      <c r="J33" s="20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2"/>
    </row>
    <row r="34" spans="2:36" x14ac:dyDescent="0.25">
      <c r="B34" s="14">
        <v>30</v>
      </c>
      <c r="C34" s="15"/>
      <c r="D34" s="20"/>
      <c r="E34" s="21"/>
      <c r="F34" s="21"/>
      <c r="G34" s="21"/>
      <c r="H34" s="38"/>
      <c r="I34" s="15"/>
      <c r="J34" s="20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2"/>
    </row>
    <row r="35" spans="2:36" x14ac:dyDescent="0.25">
      <c r="B35" s="14">
        <v>31</v>
      </c>
      <c r="C35" s="15"/>
      <c r="D35" s="20"/>
      <c r="E35" s="21"/>
      <c r="F35" s="21"/>
      <c r="G35" s="21"/>
      <c r="H35" s="38"/>
      <c r="I35" s="15"/>
      <c r="J35" s="20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2"/>
    </row>
    <row r="36" spans="2:36" x14ac:dyDescent="0.25">
      <c r="B36" s="14">
        <v>32</v>
      </c>
      <c r="C36" s="15"/>
      <c r="D36" s="20"/>
      <c r="E36" s="21"/>
      <c r="F36" s="21"/>
      <c r="G36" s="21"/>
      <c r="H36" s="38"/>
      <c r="I36" s="15"/>
      <c r="J36" s="20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2"/>
    </row>
    <row r="37" spans="2:36" x14ac:dyDescent="0.25">
      <c r="B37" s="14">
        <v>33</v>
      </c>
      <c r="C37" s="15"/>
      <c r="D37" s="20"/>
      <c r="E37" s="21"/>
      <c r="F37" s="21"/>
      <c r="G37" s="21"/>
      <c r="H37" s="38"/>
      <c r="I37" s="15"/>
      <c r="J37" s="20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2"/>
    </row>
    <row r="38" spans="2:36" x14ac:dyDescent="0.25">
      <c r="B38" s="14">
        <v>34</v>
      </c>
      <c r="C38" s="15"/>
      <c r="D38" s="20"/>
      <c r="E38" s="21"/>
      <c r="F38" s="21"/>
      <c r="G38" s="21"/>
      <c r="H38" s="38"/>
      <c r="I38" s="15"/>
      <c r="J38" s="20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2"/>
    </row>
    <row r="39" spans="2:36" x14ac:dyDescent="0.25">
      <c r="B39" s="14">
        <v>35</v>
      </c>
      <c r="C39" s="15"/>
      <c r="D39" s="20"/>
      <c r="E39" s="21"/>
      <c r="F39" s="21"/>
      <c r="G39" s="21"/>
      <c r="H39" s="38"/>
      <c r="I39" s="15"/>
      <c r="J39" s="20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2"/>
    </row>
    <row r="40" spans="2:36" x14ac:dyDescent="0.25">
      <c r="B40" s="14">
        <v>36</v>
      </c>
      <c r="C40" s="15"/>
      <c r="D40" s="20"/>
      <c r="E40" s="21"/>
      <c r="F40" s="21"/>
      <c r="G40" s="21"/>
      <c r="H40" s="38"/>
      <c r="I40" s="15"/>
      <c r="J40" s="20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2"/>
    </row>
    <row r="41" spans="2:36" x14ac:dyDescent="0.25">
      <c r="B41" s="14">
        <v>37</v>
      </c>
      <c r="C41" s="15"/>
      <c r="D41" s="20"/>
      <c r="E41" s="21"/>
      <c r="F41" s="21"/>
      <c r="G41" s="21"/>
      <c r="H41" s="38"/>
      <c r="I41" s="15"/>
      <c r="J41" s="20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2"/>
    </row>
    <row r="42" spans="2:36" x14ac:dyDescent="0.25">
      <c r="B42" s="14">
        <v>38</v>
      </c>
      <c r="C42" s="15"/>
      <c r="D42" s="20"/>
      <c r="E42" s="21"/>
      <c r="F42" s="21"/>
      <c r="G42" s="21"/>
      <c r="H42" s="38"/>
      <c r="I42" s="15"/>
      <c r="J42" s="20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2"/>
    </row>
    <row r="43" spans="2:36" x14ac:dyDescent="0.25">
      <c r="B43" s="14">
        <v>39</v>
      </c>
      <c r="C43" s="15"/>
      <c r="D43" s="20"/>
      <c r="E43" s="21"/>
      <c r="F43" s="21"/>
      <c r="G43" s="21"/>
      <c r="H43" s="38"/>
      <c r="I43" s="15"/>
      <c r="J43" s="20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2"/>
    </row>
    <row r="44" spans="2:36" ht="15.75" thickBot="1" x14ac:dyDescent="0.3">
      <c r="B44" s="39">
        <v>40</v>
      </c>
      <c r="C44" s="40"/>
      <c r="D44" s="41"/>
      <c r="E44" s="42"/>
      <c r="F44" s="42"/>
      <c r="G44" s="42"/>
      <c r="H44" s="43"/>
      <c r="I44" s="44"/>
      <c r="J44" s="41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5"/>
    </row>
    <row r="45" spans="2:36" ht="15.75" thickTop="1" x14ac:dyDescent="0.25"/>
    <row r="50" spans="3:5" ht="15.75" thickBot="1" x14ac:dyDescent="0.3"/>
    <row r="51" spans="3:5" ht="16.5" thickBot="1" x14ac:dyDescent="0.3">
      <c r="C51" s="46" t="s">
        <v>7</v>
      </c>
      <c r="D51" s="47" t="s">
        <v>8</v>
      </c>
      <c r="E51"/>
    </row>
    <row r="54" spans="3:5" ht="15.75" thickBot="1" x14ac:dyDescent="0.3"/>
    <row r="55" spans="3:5" ht="16.5" thickBot="1" x14ac:dyDescent="0.3">
      <c r="C55" s="46" t="s">
        <v>7</v>
      </c>
      <c r="D55" s="47" t="s">
        <v>9</v>
      </c>
      <c r="E55"/>
    </row>
  </sheetData>
  <mergeCells count="3">
    <mergeCell ref="D4:H4"/>
    <mergeCell ref="AO4:AQ4"/>
    <mergeCell ref="AK24:AQ32"/>
  </mergeCells>
  <conditionalFormatting sqref="AJ5">
    <cfRule type="dataBar" priority="6">
      <dataBar showValue="0">
        <cfvo type="num" val="3"/>
        <cfvo type="num" val="10"/>
        <color rgb="FFFF555A"/>
      </dataBar>
      <extLst>
        <ext xmlns:x14="http://schemas.microsoft.com/office/spreadsheetml/2009/9/main" uri="{B025F937-C7B1-47D3-B67F-A62EFF666E3E}">
          <x14:id>{CB57AED3-782C-4AC0-9108-F75ACC7A40CF}</x14:id>
        </ext>
      </extLst>
    </cfRule>
    <cfRule type="colorScale" priority="7">
      <colorScale>
        <cfvo type="num" val="3"/>
        <cfvo type="num" val="10"/>
        <color rgb="FFFF0000"/>
        <color rgb="FFFCFCFF"/>
      </colorScale>
    </cfRule>
  </conditionalFormatting>
  <conditionalFormatting sqref="I5:I18">
    <cfRule type="dataBar" priority="5">
      <dataBar showValue="0">
        <cfvo type="num" val="3"/>
        <cfvo type="num" val="8"/>
        <color rgb="FFFF555A"/>
      </dataBar>
      <extLst>
        <ext xmlns:x14="http://schemas.microsoft.com/office/spreadsheetml/2009/9/main" uri="{B025F937-C7B1-47D3-B67F-A62EFF666E3E}">
          <x14:id>{22BEAD8F-1333-4657-8D16-532537B22467}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B57AED3-782C-4AC0-9108-F75ACC7A40CF}">
            <x14:dataBar minLength="0" maxLength="100" border="1" negativeBarBorderColorSameAsPositive="0">
              <x14:cfvo type="num">
                <xm:f>3</xm:f>
              </x14:cfvo>
              <x14:cfvo type="num">
                <xm:f>10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AJ5</xm:sqref>
        </x14:conditionalFormatting>
        <x14:conditionalFormatting xmlns:xm="http://schemas.microsoft.com/office/excel/2006/main">
          <x14:cfRule type="dataBar" id="{22BEAD8F-1333-4657-8D16-532537B22467}">
            <x14:dataBar minLength="0" maxLength="100" border="1" negativeBarBorderColorSameAsPositive="0">
              <x14:cfvo type="num">
                <xm:f>3</xm:f>
              </x14:cfvo>
              <x14:cfvo type="num">
                <xm:f>8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I5:I18</xm:sqref>
        </x14:conditionalFormatting>
        <x14:conditionalFormatting xmlns:xm="http://schemas.microsoft.com/office/excel/2006/main">
          <x14:cfRule type="iconSet" priority="9" id="{4A060C0A-F9CD-41F2-8CCD-0864DBFADDF3}">
            <x14:iconSet iconSet="3Stars" showValue="0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</x14:iconSet>
          </x14:cfRule>
          <xm:sqref>D5:D18</xm:sqref>
        </x14:conditionalFormatting>
        <x14:conditionalFormatting xmlns:xm="http://schemas.microsoft.com/office/excel/2006/main">
          <x14:cfRule type="iconSet" priority="8" id="{EE217506-AEF3-4358-BDE2-8C0141A3751E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AJ5</xm:sqref>
        </x14:conditionalFormatting>
        <x14:conditionalFormatting xmlns:xm="http://schemas.microsoft.com/office/excel/2006/main">
          <x14:cfRule type="iconSet" priority="4" id="{C791B4BB-B628-4409-BD57-D3B71D6C54A9}">
            <x14:iconSet iconSet="3Stars" showValue="0">
              <x14:cfvo type="percent">
                <xm:f>0</xm:f>
              </x14:cfvo>
              <x14:cfvo type="num">
                <xm:f>7</xm:f>
              </x14:cfvo>
              <x14:cfvo type="num">
                <xm:f>9</xm:f>
              </x14:cfvo>
            </x14:iconSet>
          </x14:cfRule>
          <xm:sqref>F5:F18</xm:sqref>
        </x14:conditionalFormatting>
        <x14:conditionalFormatting xmlns:xm="http://schemas.microsoft.com/office/excel/2006/main">
          <x14:cfRule type="iconSet" priority="3" id="{88F7543B-F0AE-4261-A368-AAD64DCE4A18}">
            <x14:iconSet iconSet="3Stars" showValue="0">
              <x14:cfvo type="percent">
                <xm:f>0</xm:f>
              </x14:cfvo>
              <x14:cfvo type="num">
                <xm:f>6</xm:f>
              </x14:cfvo>
              <x14:cfvo type="num">
                <xm:f>8</xm:f>
              </x14:cfvo>
            </x14:iconSet>
          </x14:cfRule>
          <xm:sqref>F5:F18</xm:sqref>
        </x14:conditionalFormatting>
        <x14:conditionalFormatting xmlns:xm="http://schemas.microsoft.com/office/excel/2006/main">
          <x14:cfRule type="iconSet" priority="2" id="{C58265F6-B509-40A0-A4A3-B0B682F66845}">
            <x14:iconSet iconSet="4RedToBlack" showValue="0" custom="1">
              <x14:cfvo type="percent">
                <xm:f>0</xm:f>
              </x14:cfvo>
              <x14:cfvo type="num">
                <xm:f>3</xm:f>
              </x14:cfvo>
              <x14:cfvo type="num">
                <xm:f>4</xm:f>
              </x14:cfvo>
              <x14:cfvo type="num">
                <xm:f>5</xm:f>
              </x14:cfvo>
              <x14:cfIcon iconSet="NoIcons" iconId="0"/>
              <x14:cfIcon iconSet="4RedToBlack" iconId="1"/>
              <x14:cfIcon iconSet="4RedToBlack" iconId="2"/>
              <x14:cfIcon iconSet="4RedToBlack" iconId="3"/>
            </x14:iconSet>
          </x14:cfRule>
          <xm:sqref>AS7</xm:sqref>
        </x14:conditionalFormatting>
        <x14:conditionalFormatting xmlns:xm="http://schemas.microsoft.com/office/excel/2006/main">
          <x14:cfRule type="iconSet" priority="1" id="{55636FF5-D816-4A89-B336-EFF70DD6B93F}">
            <x14:iconSet iconSet="3Stars" showValue="0">
              <x14:cfvo type="percent">
                <xm:f>0</xm:f>
              </x14:cfvo>
              <x14:cfvo type="num">
                <xm:f>4</xm:f>
              </x14:cfvo>
              <x14:cfvo type="num">
                <xm:f>5</xm:f>
              </x14:cfvo>
            </x14:iconSet>
          </x14:cfRule>
          <xm:sqref>E5:E18</xm:sqref>
        </x14:conditionalFormatting>
        <x14:conditionalFormatting xmlns:xm="http://schemas.microsoft.com/office/excel/2006/main">
          <x14:cfRule type="iconSet" priority="10" id="{AF8148CD-0132-43C1-8109-A95A0DD4E255}">
            <x14:iconSet iconSet="3Stars" showValue="0">
              <x14:cfvo type="percent">
                <xm:f>0</xm:f>
              </x14:cfvo>
              <x14:cfvo type="num">
                <xm:f>9</xm:f>
              </x14:cfvo>
              <x14:cfvo type="num">
                <xm:f>11</xm:f>
              </x14:cfvo>
            </x14:iconSet>
          </x14:cfRule>
          <xm:sqref>E5:H18</xm:sqref>
        </x14:conditionalFormatting>
        <x14:conditionalFormatting xmlns:xm="http://schemas.microsoft.com/office/excel/2006/main">
          <x14:cfRule type="iconSet" priority="11" id="{CE808E0C-43C7-44D4-BDCB-6EA634BEBF99}">
            <x14:iconSet iconSet="3Stars" showValue="0">
              <x14:cfvo type="percent">
                <xm:f>0</xm:f>
              </x14:cfvo>
              <x14:cfvo type="num">
                <xm:f>12</xm:f>
              </x14:cfvo>
              <x14:cfvo type="num">
                <xm:f>13</xm:f>
              </x14:cfvo>
            </x14:iconSet>
          </x14:cfRule>
          <xm:sqref>H5:H18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9"/>
  <sheetViews>
    <sheetView rightToLeft="1" tabSelected="1" topLeftCell="A34" workbookViewId="0">
      <selection activeCell="S54" sqref="S54"/>
    </sheetView>
  </sheetViews>
  <sheetFormatPr defaultRowHeight="14.25" x14ac:dyDescent="0.2"/>
  <cols>
    <col min="1" max="1" width="3.625" bestFit="1" customWidth="1"/>
    <col min="2" max="2" width="16.75" bestFit="1" customWidth="1"/>
    <col min="3" max="3" width="5.625" bestFit="1" customWidth="1"/>
    <col min="4" max="4" width="7.25" bestFit="1" customWidth="1"/>
    <col min="5" max="84" width="2.625" bestFit="1" customWidth="1"/>
  </cols>
  <sheetData>
    <row r="1" spans="1:84" ht="19.5" thickTop="1" thickBot="1" x14ac:dyDescent="0.3">
      <c r="A1" s="48" t="s">
        <v>13</v>
      </c>
      <c r="B1" s="49"/>
      <c r="C1" s="50"/>
      <c r="D1" s="51" t="s">
        <v>14</v>
      </c>
      <c r="E1" s="52" t="s">
        <v>15</v>
      </c>
      <c r="F1" s="52"/>
      <c r="G1" s="52"/>
      <c r="H1" s="52"/>
      <c r="I1" s="53"/>
      <c r="J1" s="54" t="s">
        <v>16</v>
      </c>
      <c r="K1" s="55"/>
      <c r="L1" s="55"/>
      <c r="M1" s="55"/>
      <c r="N1" s="55"/>
      <c r="O1" s="56" t="s">
        <v>17</v>
      </c>
      <c r="P1" s="52"/>
      <c r="Q1" s="52"/>
      <c r="R1" s="52"/>
      <c r="S1" s="57"/>
      <c r="T1" s="55" t="s">
        <v>18</v>
      </c>
      <c r="U1" s="55"/>
      <c r="V1" s="55"/>
      <c r="W1" s="55"/>
      <c r="X1" s="55"/>
      <c r="Y1" s="56" t="s">
        <v>19</v>
      </c>
      <c r="Z1" s="52"/>
      <c r="AA1" s="52"/>
      <c r="AB1" s="52"/>
      <c r="AC1" s="57"/>
      <c r="AD1" s="55" t="s">
        <v>20</v>
      </c>
      <c r="AE1" s="55"/>
      <c r="AF1" s="55"/>
      <c r="AG1" s="55"/>
      <c r="AH1" s="55"/>
      <c r="AI1" s="56" t="s">
        <v>21</v>
      </c>
      <c r="AJ1" s="52"/>
      <c r="AK1" s="52"/>
      <c r="AL1" s="52"/>
      <c r="AM1" s="57"/>
      <c r="AN1" s="55" t="s">
        <v>22</v>
      </c>
      <c r="AO1" s="55"/>
      <c r="AP1" s="55"/>
      <c r="AQ1" s="55"/>
      <c r="AR1" s="55"/>
      <c r="AS1" s="56" t="s">
        <v>23</v>
      </c>
      <c r="AT1" s="52"/>
      <c r="AU1" s="52"/>
      <c r="AV1" s="52"/>
      <c r="AW1" s="57"/>
      <c r="AX1" s="55" t="s">
        <v>24</v>
      </c>
      <c r="AY1" s="55"/>
      <c r="AZ1" s="55"/>
      <c r="BA1" s="55"/>
      <c r="BB1" s="55"/>
      <c r="BC1" s="56" t="s">
        <v>25</v>
      </c>
      <c r="BD1" s="52"/>
      <c r="BE1" s="52"/>
      <c r="BF1" s="52"/>
      <c r="BG1" s="57"/>
      <c r="BH1" s="55" t="s">
        <v>26</v>
      </c>
      <c r="BI1" s="55"/>
      <c r="BJ1" s="55"/>
      <c r="BK1" s="55"/>
      <c r="BL1" s="55"/>
      <c r="BM1" s="56" t="s">
        <v>27</v>
      </c>
      <c r="BN1" s="52"/>
      <c r="BO1" s="52"/>
      <c r="BP1" s="52"/>
      <c r="BQ1" s="57"/>
      <c r="BR1" s="55" t="s">
        <v>28</v>
      </c>
      <c r="BS1" s="55"/>
      <c r="BT1" s="55"/>
      <c r="BU1" s="55"/>
      <c r="BV1" s="55"/>
      <c r="BW1" s="56" t="s">
        <v>29</v>
      </c>
      <c r="BX1" s="52"/>
      <c r="BY1" s="52"/>
      <c r="BZ1" s="52"/>
      <c r="CA1" s="57"/>
      <c r="CB1" s="55" t="s">
        <v>30</v>
      </c>
      <c r="CC1" s="55"/>
      <c r="CD1" s="55"/>
      <c r="CE1" s="55"/>
      <c r="CF1" s="58"/>
    </row>
    <row r="2" spans="1:84" ht="29.25" thickBot="1" x14ac:dyDescent="0.25">
      <c r="A2" s="59"/>
      <c r="B2" s="60"/>
      <c r="C2" s="61"/>
      <c r="D2" s="62" t="s">
        <v>31</v>
      </c>
      <c r="E2" s="63" t="s">
        <v>32</v>
      </c>
      <c r="F2" s="64" t="s">
        <v>33</v>
      </c>
      <c r="G2" s="64" t="s">
        <v>34</v>
      </c>
      <c r="H2" s="64" t="s">
        <v>35</v>
      </c>
      <c r="I2" s="65" t="s">
        <v>36</v>
      </c>
      <c r="J2" s="63" t="s">
        <v>32</v>
      </c>
      <c r="K2" s="64" t="s">
        <v>33</v>
      </c>
      <c r="L2" s="64" t="s">
        <v>34</v>
      </c>
      <c r="M2" s="64" t="s">
        <v>35</v>
      </c>
      <c r="N2" s="65" t="s">
        <v>36</v>
      </c>
      <c r="O2" s="63" t="s">
        <v>32</v>
      </c>
      <c r="P2" s="64" t="s">
        <v>33</v>
      </c>
      <c r="Q2" s="64" t="s">
        <v>34</v>
      </c>
      <c r="R2" s="64" t="s">
        <v>35</v>
      </c>
      <c r="S2" s="65" t="s">
        <v>36</v>
      </c>
      <c r="T2" s="64" t="s">
        <v>32</v>
      </c>
      <c r="U2" s="64" t="s">
        <v>33</v>
      </c>
      <c r="V2" s="64" t="s">
        <v>34</v>
      </c>
      <c r="W2" s="64" t="s">
        <v>35</v>
      </c>
      <c r="X2" s="64" t="s">
        <v>36</v>
      </c>
      <c r="Y2" s="64" t="s">
        <v>32</v>
      </c>
      <c r="Z2" s="64" t="s">
        <v>33</v>
      </c>
      <c r="AA2" s="64" t="s">
        <v>34</v>
      </c>
      <c r="AB2" s="64" t="s">
        <v>35</v>
      </c>
      <c r="AC2" s="64" t="s">
        <v>36</v>
      </c>
      <c r="AD2" s="64" t="s">
        <v>32</v>
      </c>
      <c r="AE2" s="64" t="s">
        <v>33</v>
      </c>
      <c r="AF2" s="64" t="s">
        <v>34</v>
      </c>
      <c r="AG2" s="64" t="s">
        <v>35</v>
      </c>
      <c r="AH2" s="64" t="s">
        <v>36</v>
      </c>
      <c r="AI2" s="64" t="s">
        <v>32</v>
      </c>
      <c r="AJ2" s="64" t="s">
        <v>33</v>
      </c>
      <c r="AK2" s="64" t="s">
        <v>34</v>
      </c>
      <c r="AL2" s="64" t="s">
        <v>35</v>
      </c>
      <c r="AM2" s="64" t="s">
        <v>36</v>
      </c>
      <c r="AN2" s="64" t="s">
        <v>32</v>
      </c>
      <c r="AO2" s="64" t="s">
        <v>33</v>
      </c>
      <c r="AP2" s="64" t="s">
        <v>34</v>
      </c>
      <c r="AQ2" s="64" t="s">
        <v>35</v>
      </c>
      <c r="AR2" s="64" t="s">
        <v>36</v>
      </c>
      <c r="AS2" s="64" t="s">
        <v>32</v>
      </c>
      <c r="AT2" s="64" t="s">
        <v>33</v>
      </c>
      <c r="AU2" s="64" t="s">
        <v>34</v>
      </c>
      <c r="AV2" s="64" t="s">
        <v>35</v>
      </c>
      <c r="AW2" s="64" t="s">
        <v>36</v>
      </c>
      <c r="AX2" s="64" t="s">
        <v>32</v>
      </c>
      <c r="AY2" s="64" t="s">
        <v>33</v>
      </c>
      <c r="AZ2" s="64" t="s">
        <v>34</v>
      </c>
      <c r="BA2" s="64" t="s">
        <v>35</v>
      </c>
      <c r="BB2" s="64" t="s">
        <v>36</v>
      </c>
      <c r="BC2" s="64" t="s">
        <v>32</v>
      </c>
      <c r="BD2" s="64" t="s">
        <v>33</v>
      </c>
      <c r="BE2" s="64" t="s">
        <v>34</v>
      </c>
      <c r="BF2" s="64" t="s">
        <v>35</v>
      </c>
      <c r="BG2" s="64" t="s">
        <v>36</v>
      </c>
      <c r="BH2" s="64" t="s">
        <v>32</v>
      </c>
      <c r="BI2" s="64" t="s">
        <v>33</v>
      </c>
      <c r="BJ2" s="64" t="s">
        <v>34</v>
      </c>
      <c r="BK2" s="64" t="s">
        <v>35</v>
      </c>
      <c r="BL2" s="64" t="s">
        <v>36</v>
      </c>
      <c r="BM2" s="64" t="s">
        <v>32</v>
      </c>
      <c r="BN2" s="64" t="s">
        <v>33</v>
      </c>
      <c r="BO2" s="64" t="s">
        <v>34</v>
      </c>
      <c r="BP2" s="64" t="s">
        <v>35</v>
      </c>
      <c r="BQ2" s="64" t="s">
        <v>36</v>
      </c>
      <c r="BR2" s="64" t="s">
        <v>32</v>
      </c>
      <c r="BS2" s="64" t="s">
        <v>33</v>
      </c>
      <c r="BT2" s="64" t="s">
        <v>34</v>
      </c>
      <c r="BU2" s="64" t="s">
        <v>35</v>
      </c>
      <c r="BV2" s="64" t="s">
        <v>36</v>
      </c>
      <c r="BW2" s="64" t="s">
        <v>32</v>
      </c>
      <c r="BX2" s="64" t="s">
        <v>33</v>
      </c>
      <c r="BY2" s="64" t="s">
        <v>34</v>
      </c>
      <c r="BZ2" s="64" t="s">
        <v>35</v>
      </c>
      <c r="CA2" s="64" t="s">
        <v>36</v>
      </c>
      <c r="CB2" s="64" t="s">
        <v>32</v>
      </c>
      <c r="CC2" s="64" t="s">
        <v>33</v>
      </c>
      <c r="CD2" s="64" t="s">
        <v>34</v>
      </c>
      <c r="CE2" s="64" t="s">
        <v>35</v>
      </c>
      <c r="CF2" s="66" t="s">
        <v>36</v>
      </c>
    </row>
    <row r="3" spans="1:84" ht="46.5" thickBot="1" x14ac:dyDescent="0.25">
      <c r="A3" s="67"/>
      <c r="B3" s="68"/>
      <c r="C3" s="68"/>
      <c r="D3" s="69" t="s">
        <v>37</v>
      </c>
      <c r="E3" s="70">
        <v>42749</v>
      </c>
      <c r="F3" s="71"/>
      <c r="G3" s="71"/>
      <c r="H3" s="71"/>
      <c r="I3" s="72"/>
      <c r="J3" s="70">
        <v>42743</v>
      </c>
      <c r="K3" s="71"/>
      <c r="L3" s="71"/>
      <c r="M3" s="71"/>
      <c r="N3" s="72"/>
      <c r="O3" s="70">
        <v>42743</v>
      </c>
      <c r="P3" s="71"/>
      <c r="Q3" s="71"/>
      <c r="R3" s="71"/>
      <c r="S3" s="72"/>
      <c r="T3" s="73"/>
      <c r="U3" s="71"/>
      <c r="V3" s="71"/>
      <c r="W3" s="71"/>
      <c r="X3" s="72"/>
      <c r="Y3" s="73"/>
      <c r="Z3" s="71"/>
      <c r="AA3" s="71"/>
      <c r="AB3" s="71"/>
      <c r="AC3" s="72"/>
      <c r="AD3" s="73"/>
      <c r="AE3" s="71"/>
      <c r="AF3" s="71"/>
      <c r="AG3" s="71"/>
      <c r="AH3" s="72"/>
      <c r="AI3" s="73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4"/>
    </row>
    <row r="4" spans="1:84" ht="15" thickTop="1" x14ac:dyDescent="0.2">
      <c r="A4" s="75" t="s">
        <v>38</v>
      </c>
      <c r="B4" s="76" t="s">
        <v>0</v>
      </c>
      <c r="C4" s="77" t="s">
        <v>39</v>
      </c>
      <c r="D4" s="78"/>
      <c r="E4" s="79">
        <f t="shared" ref="E4:BP4" si="0">COUNTIF(E6:E14,0)</f>
        <v>2</v>
      </c>
      <c r="F4" s="80">
        <f t="shared" si="0"/>
        <v>4</v>
      </c>
      <c r="G4" s="80">
        <f t="shared" si="0"/>
        <v>4</v>
      </c>
      <c r="H4" s="80">
        <f t="shared" si="0"/>
        <v>3</v>
      </c>
      <c r="I4" s="81">
        <f t="shared" si="0"/>
        <v>2</v>
      </c>
      <c r="J4" s="79">
        <f t="shared" si="0"/>
        <v>2</v>
      </c>
      <c r="K4" s="80">
        <f t="shared" si="0"/>
        <v>3</v>
      </c>
      <c r="L4" s="80">
        <f t="shared" si="0"/>
        <v>2</v>
      </c>
      <c r="M4" s="80">
        <f t="shared" si="0"/>
        <v>2</v>
      </c>
      <c r="N4" s="81">
        <f t="shared" si="0"/>
        <v>2</v>
      </c>
      <c r="O4" s="79">
        <f t="shared" si="0"/>
        <v>2</v>
      </c>
      <c r="P4" s="80">
        <f t="shared" si="0"/>
        <v>3</v>
      </c>
      <c r="Q4" s="80">
        <f t="shared" si="0"/>
        <v>2</v>
      </c>
      <c r="R4" s="80">
        <f t="shared" si="0"/>
        <v>2</v>
      </c>
      <c r="S4" s="81">
        <f t="shared" si="0"/>
        <v>2</v>
      </c>
      <c r="T4" s="80">
        <f t="shared" si="0"/>
        <v>0</v>
      </c>
      <c r="U4" s="80">
        <f t="shared" si="0"/>
        <v>0</v>
      </c>
      <c r="V4" s="80">
        <f t="shared" si="0"/>
        <v>0</v>
      </c>
      <c r="W4" s="80">
        <f t="shared" si="0"/>
        <v>0</v>
      </c>
      <c r="X4" s="80">
        <f t="shared" si="0"/>
        <v>0</v>
      </c>
      <c r="Y4" s="80">
        <f t="shared" si="0"/>
        <v>0</v>
      </c>
      <c r="Z4" s="80">
        <f t="shared" si="0"/>
        <v>0</v>
      </c>
      <c r="AA4" s="80">
        <f t="shared" si="0"/>
        <v>0</v>
      </c>
      <c r="AB4" s="80">
        <f t="shared" si="0"/>
        <v>0</v>
      </c>
      <c r="AC4" s="80">
        <f t="shared" si="0"/>
        <v>0</v>
      </c>
      <c r="AD4" s="80">
        <f t="shared" si="0"/>
        <v>0</v>
      </c>
      <c r="AE4" s="80">
        <f t="shared" si="0"/>
        <v>0</v>
      </c>
      <c r="AF4" s="80">
        <f t="shared" si="0"/>
        <v>0</v>
      </c>
      <c r="AG4" s="80">
        <f t="shared" si="0"/>
        <v>0</v>
      </c>
      <c r="AH4" s="80">
        <f t="shared" si="0"/>
        <v>0</v>
      </c>
      <c r="AI4" s="80">
        <f t="shared" si="0"/>
        <v>0</v>
      </c>
      <c r="AJ4" s="80">
        <f t="shared" si="0"/>
        <v>0</v>
      </c>
      <c r="AK4" s="80">
        <f t="shared" si="0"/>
        <v>0</v>
      </c>
      <c r="AL4" s="80">
        <f t="shared" si="0"/>
        <v>0</v>
      </c>
      <c r="AM4" s="80">
        <f t="shared" si="0"/>
        <v>0</v>
      </c>
      <c r="AN4" s="80">
        <f t="shared" si="0"/>
        <v>0</v>
      </c>
      <c r="AO4" s="80">
        <f t="shared" si="0"/>
        <v>0</v>
      </c>
      <c r="AP4" s="80">
        <f t="shared" si="0"/>
        <v>0</v>
      </c>
      <c r="AQ4" s="80">
        <f t="shared" si="0"/>
        <v>0</v>
      </c>
      <c r="AR4" s="80">
        <f t="shared" si="0"/>
        <v>0</v>
      </c>
      <c r="AS4" s="80">
        <f t="shared" si="0"/>
        <v>0</v>
      </c>
      <c r="AT4" s="80">
        <f t="shared" si="0"/>
        <v>0</v>
      </c>
      <c r="AU4" s="80">
        <f t="shared" si="0"/>
        <v>0</v>
      </c>
      <c r="AV4" s="80">
        <f t="shared" si="0"/>
        <v>0</v>
      </c>
      <c r="AW4" s="80">
        <f t="shared" si="0"/>
        <v>0</v>
      </c>
      <c r="AX4" s="80">
        <f t="shared" si="0"/>
        <v>0</v>
      </c>
      <c r="AY4" s="80">
        <f t="shared" si="0"/>
        <v>0</v>
      </c>
      <c r="AZ4" s="80">
        <f t="shared" si="0"/>
        <v>0</v>
      </c>
      <c r="BA4" s="80">
        <f t="shared" si="0"/>
        <v>0</v>
      </c>
      <c r="BB4" s="80">
        <f t="shared" si="0"/>
        <v>0</v>
      </c>
      <c r="BC4" s="80">
        <f t="shared" si="0"/>
        <v>0</v>
      </c>
      <c r="BD4" s="80">
        <f t="shared" si="0"/>
        <v>0</v>
      </c>
      <c r="BE4" s="80">
        <f t="shared" si="0"/>
        <v>0</v>
      </c>
      <c r="BF4" s="80">
        <f t="shared" si="0"/>
        <v>0</v>
      </c>
      <c r="BG4" s="80">
        <f t="shared" si="0"/>
        <v>0</v>
      </c>
      <c r="BH4" s="80">
        <f t="shared" si="0"/>
        <v>0</v>
      </c>
      <c r="BI4" s="80">
        <f t="shared" si="0"/>
        <v>0</v>
      </c>
      <c r="BJ4" s="80">
        <f t="shared" si="0"/>
        <v>0</v>
      </c>
      <c r="BK4" s="80">
        <f t="shared" si="0"/>
        <v>0</v>
      </c>
      <c r="BL4" s="80">
        <f t="shared" si="0"/>
        <v>0</v>
      </c>
      <c r="BM4" s="80">
        <f t="shared" si="0"/>
        <v>0</v>
      </c>
      <c r="BN4" s="80">
        <f t="shared" si="0"/>
        <v>0</v>
      </c>
      <c r="BO4" s="80">
        <f t="shared" si="0"/>
        <v>0</v>
      </c>
      <c r="BP4" s="80">
        <f t="shared" si="0"/>
        <v>0</v>
      </c>
      <c r="BQ4" s="80">
        <f t="shared" ref="BQ4:CF4" si="1">COUNTIF(BQ6:BQ14,0)</f>
        <v>0</v>
      </c>
      <c r="BR4" s="80">
        <f t="shared" si="1"/>
        <v>0</v>
      </c>
      <c r="BS4" s="80">
        <f t="shared" si="1"/>
        <v>0</v>
      </c>
      <c r="BT4" s="80">
        <f t="shared" si="1"/>
        <v>0</v>
      </c>
      <c r="BU4" s="80">
        <f t="shared" si="1"/>
        <v>0</v>
      </c>
      <c r="BV4" s="80">
        <f t="shared" si="1"/>
        <v>0</v>
      </c>
      <c r="BW4" s="80">
        <f t="shared" si="1"/>
        <v>0</v>
      </c>
      <c r="BX4" s="80">
        <f t="shared" si="1"/>
        <v>0</v>
      </c>
      <c r="BY4" s="80">
        <f t="shared" si="1"/>
        <v>0</v>
      </c>
      <c r="BZ4" s="80">
        <f t="shared" si="1"/>
        <v>0</v>
      </c>
      <c r="CA4" s="80">
        <f t="shared" si="1"/>
        <v>0</v>
      </c>
      <c r="CB4" s="80">
        <f t="shared" si="1"/>
        <v>0</v>
      </c>
      <c r="CC4" s="80">
        <f t="shared" si="1"/>
        <v>0</v>
      </c>
      <c r="CD4" s="80">
        <f t="shared" si="1"/>
        <v>0</v>
      </c>
      <c r="CE4" s="80">
        <f t="shared" si="1"/>
        <v>0</v>
      </c>
      <c r="CF4" s="82">
        <f t="shared" si="1"/>
        <v>0</v>
      </c>
    </row>
    <row r="5" spans="1:84" ht="18" x14ac:dyDescent="0.2">
      <c r="A5" s="83"/>
      <c r="B5" s="84"/>
      <c r="C5" s="85" t="s">
        <v>40</v>
      </c>
      <c r="D5" s="86" t="s">
        <v>41</v>
      </c>
      <c r="E5" s="87"/>
      <c r="F5" s="88"/>
      <c r="G5" s="88"/>
      <c r="H5" s="88"/>
      <c r="I5" s="89"/>
      <c r="J5" s="87"/>
      <c r="K5" s="88"/>
      <c r="L5" s="88"/>
      <c r="M5" s="88"/>
      <c r="N5" s="89"/>
      <c r="O5" s="87"/>
      <c r="P5" s="88"/>
      <c r="Q5" s="88"/>
      <c r="R5" s="88"/>
      <c r="S5" s="89"/>
      <c r="T5" s="88"/>
      <c r="U5" s="88"/>
      <c r="V5" s="88"/>
      <c r="W5" s="88"/>
      <c r="X5" s="88"/>
      <c r="Y5" s="88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1"/>
    </row>
    <row r="6" spans="1:84" x14ac:dyDescent="0.2">
      <c r="A6" s="92">
        <v>3</v>
      </c>
      <c r="B6" s="93"/>
      <c r="C6" s="94">
        <f t="shared" ref="C6:C43" si="2">COUNTIF(E6:CF6,0)</f>
        <v>15</v>
      </c>
      <c r="D6" s="94">
        <f>COUNTIF(F6:CG6,1)</f>
        <v>12</v>
      </c>
      <c r="E6" s="95">
        <v>0</v>
      </c>
      <c r="F6" s="96">
        <v>0</v>
      </c>
      <c r="G6" s="96">
        <v>0</v>
      </c>
      <c r="H6" s="96">
        <v>0</v>
      </c>
      <c r="I6" s="97">
        <v>0</v>
      </c>
      <c r="J6" s="95">
        <v>0</v>
      </c>
      <c r="K6" s="96">
        <v>0</v>
      </c>
      <c r="L6" s="96">
        <v>0</v>
      </c>
      <c r="M6" s="96">
        <v>0</v>
      </c>
      <c r="N6" s="97">
        <v>0</v>
      </c>
      <c r="O6" s="95">
        <v>0</v>
      </c>
      <c r="P6" s="96">
        <v>0</v>
      </c>
      <c r="Q6" s="96">
        <v>0</v>
      </c>
      <c r="R6" s="96">
        <v>0</v>
      </c>
      <c r="S6" s="97">
        <v>0</v>
      </c>
      <c r="T6" s="96">
        <v>1</v>
      </c>
      <c r="U6" s="96"/>
      <c r="V6" s="96">
        <v>1</v>
      </c>
      <c r="W6" s="96">
        <v>1</v>
      </c>
      <c r="X6" s="96">
        <v>1</v>
      </c>
      <c r="Y6" s="96">
        <v>1</v>
      </c>
      <c r="Z6" s="96">
        <v>1</v>
      </c>
      <c r="AA6" s="96">
        <v>1</v>
      </c>
      <c r="AB6" s="96">
        <v>1</v>
      </c>
      <c r="AC6" s="96">
        <v>1</v>
      </c>
      <c r="AD6" s="96">
        <v>1</v>
      </c>
      <c r="AE6" s="96">
        <v>1</v>
      </c>
      <c r="AF6" s="96">
        <v>1</v>
      </c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8"/>
    </row>
    <row r="7" spans="1:84" x14ac:dyDescent="0.2">
      <c r="A7" s="92">
        <v>4</v>
      </c>
      <c r="B7" s="93"/>
      <c r="C7" s="94">
        <f t="shared" si="2"/>
        <v>0</v>
      </c>
      <c r="D7" s="99"/>
      <c r="E7" s="95"/>
      <c r="F7" s="96"/>
      <c r="G7" s="96"/>
      <c r="H7" s="96"/>
      <c r="I7" s="97"/>
      <c r="J7" s="95"/>
      <c r="K7" s="96"/>
      <c r="L7" s="96"/>
      <c r="M7" s="96"/>
      <c r="N7" s="97"/>
      <c r="O7" s="95"/>
      <c r="P7" s="96"/>
      <c r="Q7" s="96"/>
      <c r="R7" s="96"/>
      <c r="S7" s="97"/>
      <c r="T7" s="96"/>
      <c r="U7" s="96">
        <v>1</v>
      </c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8"/>
    </row>
    <row r="8" spans="1:84" x14ac:dyDescent="0.2">
      <c r="A8" s="92">
        <v>5</v>
      </c>
      <c r="B8" s="93"/>
      <c r="C8" s="94">
        <f t="shared" si="2"/>
        <v>1</v>
      </c>
      <c r="D8" s="99"/>
      <c r="E8" s="95"/>
      <c r="F8" s="96"/>
      <c r="G8" s="96">
        <v>0</v>
      </c>
      <c r="H8" s="96"/>
      <c r="I8" s="97"/>
      <c r="J8" s="95"/>
      <c r="K8" s="96"/>
      <c r="L8" s="96"/>
      <c r="M8" s="96"/>
      <c r="N8" s="97"/>
      <c r="O8" s="95"/>
      <c r="P8" s="96"/>
      <c r="Q8" s="96"/>
      <c r="R8" s="96"/>
      <c r="S8" s="97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8"/>
    </row>
    <row r="9" spans="1:84" x14ac:dyDescent="0.2">
      <c r="A9" s="92">
        <v>6</v>
      </c>
      <c r="B9" s="93"/>
      <c r="C9" s="94">
        <f t="shared" si="2"/>
        <v>3</v>
      </c>
      <c r="D9" s="99"/>
      <c r="E9" s="95"/>
      <c r="F9" s="96">
        <v>0</v>
      </c>
      <c r="G9" s="96"/>
      <c r="H9" s="96"/>
      <c r="I9" s="97"/>
      <c r="J9" s="95"/>
      <c r="K9" s="96">
        <v>0</v>
      </c>
      <c r="L9" s="96"/>
      <c r="M9" s="96"/>
      <c r="N9" s="97"/>
      <c r="O9" s="95"/>
      <c r="P9" s="96">
        <v>0</v>
      </c>
      <c r="Q9" s="96"/>
      <c r="R9" s="96"/>
      <c r="S9" s="97"/>
      <c r="T9" s="96"/>
      <c r="U9" s="96">
        <v>1</v>
      </c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8"/>
    </row>
    <row r="10" spans="1:84" x14ac:dyDescent="0.2">
      <c r="A10" s="92">
        <v>7</v>
      </c>
      <c r="B10" s="93"/>
      <c r="C10" s="94">
        <f t="shared" si="2"/>
        <v>0</v>
      </c>
      <c r="D10" s="99"/>
      <c r="E10" s="95"/>
      <c r="F10" s="96"/>
      <c r="G10" s="96"/>
      <c r="H10" s="96"/>
      <c r="I10" s="97"/>
      <c r="J10" s="95"/>
      <c r="K10" s="96"/>
      <c r="L10" s="96"/>
      <c r="M10" s="96"/>
      <c r="N10" s="97"/>
      <c r="O10" s="95"/>
      <c r="P10" s="96"/>
      <c r="Q10" s="96"/>
      <c r="R10" s="96"/>
      <c r="S10" s="97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8"/>
    </row>
    <row r="11" spans="1:84" x14ac:dyDescent="0.2">
      <c r="A11" s="92">
        <v>8</v>
      </c>
      <c r="B11" s="93"/>
      <c r="C11" s="94">
        <f t="shared" si="2"/>
        <v>15</v>
      </c>
      <c r="D11" s="99"/>
      <c r="E11" s="95">
        <v>0</v>
      </c>
      <c r="F11" s="96">
        <v>0</v>
      </c>
      <c r="G11" s="96">
        <v>0</v>
      </c>
      <c r="H11" s="96">
        <v>0</v>
      </c>
      <c r="I11" s="97">
        <v>0</v>
      </c>
      <c r="J11" s="95">
        <v>0</v>
      </c>
      <c r="K11" s="96">
        <v>0</v>
      </c>
      <c r="L11" s="96">
        <v>0</v>
      </c>
      <c r="M11" s="96">
        <v>0</v>
      </c>
      <c r="N11" s="97">
        <v>0</v>
      </c>
      <c r="O11" s="95">
        <v>0</v>
      </c>
      <c r="P11" s="96">
        <v>0</v>
      </c>
      <c r="Q11" s="96">
        <v>0</v>
      </c>
      <c r="R11" s="96">
        <v>0</v>
      </c>
      <c r="S11" s="97">
        <v>0</v>
      </c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8"/>
    </row>
    <row r="12" spans="1:84" x14ac:dyDescent="0.2">
      <c r="A12" s="92">
        <v>9</v>
      </c>
      <c r="B12" s="93"/>
      <c r="C12" s="94">
        <f t="shared" si="2"/>
        <v>0</v>
      </c>
      <c r="D12" s="99"/>
      <c r="E12" s="95"/>
      <c r="F12" s="96"/>
      <c r="G12" s="96"/>
      <c r="H12" s="96"/>
      <c r="I12" s="97"/>
      <c r="J12" s="95"/>
      <c r="K12" s="96"/>
      <c r="L12" s="96"/>
      <c r="M12" s="96"/>
      <c r="N12" s="97"/>
      <c r="O12" s="95"/>
      <c r="P12" s="96"/>
      <c r="Q12" s="96"/>
      <c r="R12" s="96"/>
      <c r="S12" s="97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8"/>
    </row>
    <row r="13" spans="1:84" x14ac:dyDescent="0.2">
      <c r="A13" s="92">
        <v>10</v>
      </c>
      <c r="B13" s="93"/>
      <c r="C13" s="94">
        <f t="shared" si="2"/>
        <v>3</v>
      </c>
      <c r="D13" s="99"/>
      <c r="E13" s="95">
        <v>1</v>
      </c>
      <c r="F13" s="96">
        <v>0</v>
      </c>
      <c r="G13" s="96">
        <v>0</v>
      </c>
      <c r="H13" s="96">
        <v>0</v>
      </c>
      <c r="I13" s="97"/>
      <c r="J13" s="95"/>
      <c r="K13" s="96"/>
      <c r="L13" s="96"/>
      <c r="M13" s="96"/>
      <c r="N13" s="97"/>
      <c r="O13" s="95"/>
      <c r="P13" s="96"/>
      <c r="Q13" s="96"/>
      <c r="R13" s="96"/>
      <c r="S13" s="97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8"/>
    </row>
    <row r="14" spans="1:84" x14ac:dyDescent="0.2">
      <c r="A14" s="92">
        <v>11</v>
      </c>
      <c r="B14" s="93"/>
      <c r="C14" s="94">
        <f t="shared" si="2"/>
        <v>0</v>
      </c>
      <c r="D14" s="99"/>
      <c r="E14" s="95"/>
      <c r="F14" s="96"/>
      <c r="G14" s="96"/>
      <c r="H14" s="96"/>
      <c r="I14" s="97"/>
      <c r="J14" s="95"/>
      <c r="K14" s="96"/>
      <c r="L14" s="96"/>
      <c r="M14" s="96"/>
      <c r="N14" s="97"/>
      <c r="O14" s="95"/>
      <c r="P14" s="96"/>
      <c r="Q14" s="96"/>
      <c r="R14" s="96"/>
      <c r="S14" s="97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8"/>
    </row>
    <row r="15" spans="1:84" x14ac:dyDescent="0.2">
      <c r="A15" s="92">
        <v>12</v>
      </c>
      <c r="B15" s="93"/>
      <c r="C15" s="94">
        <f t="shared" si="2"/>
        <v>0</v>
      </c>
      <c r="D15" s="99"/>
      <c r="E15" s="95"/>
      <c r="F15" s="96"/>
      <c r="G15" s="96"/>
      <c r="H15" s="96"/>
      <c r="I15" s="97"/>
      <c r="J15" s="95"/>
      <c r="K15" s="96"/>
      <c r="L15" s="96"/>
      <c r="M15" s="96"/>
      <c r="N15" s="97"/>
      <c r="O15" s="95"/>
      <c r="P15" s="96"/>
      <c r="Q15" s="96"/>
      <c r="R15" s="96"/>
      <c r="S15" s="97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8"/>
    </row>
    <row r="16" spans="1:84" x14ac:dyDescent="0.2">
      <c r="A16" s="92">
        <v>13</v>
      </c>
      <c r="B16" s="93"/>
      <c r="C16" s="94">
        <f t="shared" si="2"/>
        <v>0</v>
      </c>
      <c r="D16" s="99"/>
      <c r="E16" s="95"/>
      <c r="F16" s="96"/>
      <c r="G16" s="96"/>
      <c r="H16" s="96"/>
      <c r="I16" s="97"/>
      <c r="J16" s="95"/>
      <c r="K16" s="96"/>
      <c r="L16" s="96"/>
      <c r="M16" s="96"/>
      <c r="N16" s="97"/>
      <c r="O16" s="95"/>
      <c r="P16" s="96"/>
      <c r="Q16" s="96"/>
      <c r="R16" s="96"/>
      <c r="S16" s="97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8"/>
    </row>
    <row r="17" spans="1:84" x14ac:dyDescent="0.2">
      <c r="A17" s="92">
        <v>14</v>
      </c>
      <c r="B17" s="93"/>
      <c r="C17" s="94">
        <f t="shared" si="2"/>
        <v>0</v>
      </c>
      <c r="D17" s="99"/>
      <c r="E17" s="95"/>
      <c r="F17" s="96"/>
      <c r="G17" s="96"/>
      <c r="H17" s="96"/>
      <c r="I17" s="97"/>
      <c r="J17" s="95"/>
      <c r="K17" s="96"/>
      <c r="L17" s="96"/>
      <c r="M17" s="96"/>
      <c r="N17" s="97"/>
      <c r="O17" s="95"/>
      <c r="P17" s="96"/>
      <c r="Q17" s="96"/>
      <c r="R17" s="96"/>
      <c r="S17" s="97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8"/>
    </row>
    <row r="18" spans="1:84" x14ac:dyDescent="0.2">
      <c r="A18" s="92">
        <v>15</v>
      </c>
      <c r="B18" s="93"/>
      <c r="C18" s="94">
        <f t="shared" si="2"/>
        <v>0</v>
      </c>
      <c r="D18" s="99"/>
      <c r="E18" s="95"/>
      <c r="F18" s="96"/>
      <c r="G18" s="96"/>
      <c r="H18" s="96"/>
      <c r="I18" s="97"/>
      <c r="J18" s="95"/>
      <c r="K18" s="96"/>
      <c r="L18" s="96"/>
      <c r="M18" s="96"/>
      <c r="N18" s="97"/>
      <c r="O18" s="95"/>
      <c r="P18" s="96"/>
      <c r="Q18" s="96"/>
      <c r="R18" s="96"/>
      <c r="S18" s="97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8"/>
    </row>
    <row r="19" spans="1:84" x14ac:dyDescent="0.2">
      <c r="A19" s="92">
        <v>16</v>
      </c>
      <c r="B19" s="93"/>
      <c r="C19" s="94">
        <f t="shared" si="2"/>
        <v>0</v>
      </c>
      <c r="D19" s="99"/>
      <c r="E19" s="95"/>
      <c r="F19" s="96"/>
      <c r="G19" s="96"/>
      <c r="H19" s="96"/>
      <c r="I19" s="97"/>
      <c r="J19" s="95"/>
      <c r="K19" s="96"/>
      <c r="L19" s="96"/>
      <c r="M19" s="96"/>
      <c r="N19" s="97"/>
      <c r="O19" s="95"/>
      <c r="P19" s="96"/>
      <c r="Q19" s="96"/>
      <c r="R19" s="96"/>
      <c r="S19" s="97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8"/>
    </row>
    <row r="20" spans="1:84" x14ac:dyDescent="0.2">
      <c r="A20" s="92">
        <v>17</v>
      </c>
      <c r="B20" s="93"/>
      <c r="C20" s="94">
        <f t="shared" si="2"/>
        <v>0</v>
      </c>
      <c r="D20" s="99"/>
      <c r="E20" s="95"/>
      <c r="F20" s="96"/>
      <c r="G20" s="96"/>
      <c r="H20" s="96"/>
      <c r="I20" s="97"/>
      <c r="J20" s="95"/>
      <c r="K20" s="96"/>
      <c r="L20" s="96"/>
      <c r="M20" s="96"/>
      <c r="N20" s="97"/>
      <c r="O20" s="95"/>
      <c r="P20" s="96"/>
      <c r="Q20" s="96"/>
      <c r="R20" s="96"/>
      <c r="S20" s="97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8"/>
    </row>
    <row r="21" spans="1:84" x14ac:dyDescent="0.2">
      <c r="A21" s="92">
        <v>18</v>
      </c>
      <c r="B21" s="93"/>
      <c r="C21" s="94">
        <f t="shared" si="2"/>
        <v>0</v>
      </c>
      <c r="D21" s="99"/>
      <c r="E21" s="95"/>
      <c r="F21" s="96"/>
      <c r="G21" s="96"/>
      <c r="H21" s="96"/>
      <c r="I21" s="97"/>
      <c r="J21" s="95"/>
      <c r="K21" s="96"/>
      <c r="L21" s="96"/>
      <c r="M21" s="96"/>
      <c r="N21" s="97"/>
      <c r="O21" s="95"/>
      <c r="P21" s="96"/>
      <c r="Q21" s="96"/>
      <c r="R21" s="96"/>
      <c r="S21" s="97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8"/>
    </row>
    <row r="22" spans="1:84" x14ac:dyDescent="0.2">
      <c r="A22" s="92">
        <v>19</v>
      </c>
      <c r="B22" s="93"/>
      <c r="C22" s="94">
        <f t="shared" si="2"/>
        <v>0</v>
      </c>
      <c r="D22" s="99"/>
      <c r="E22" s="95"/>
      <c r="F22" s="96"/>
      <c r="G22" s="96"/>
      <c r="H22" s="96"/>
      <c r="I22" s="97"/>
      <c r="J22" s="95"/>
      <c r="K22" s="96"/>
      <c r="L22" s="96"/>
      <c r="M22" s="96"/>
      <c r="N22" s="97"/>
      <c r="O22" s="95"/>
      <c r="P22" s="96"/>
      <c r="Q22" s="96"/>
      <c r="R22" s="96"/>
      <c r="S22" s="97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8"/>
    </row>
    <row r="23" spans="1:84" x14ac:dyDescent="0.2">
      <c r="A23" s="92">
        <v>20</v>
      </c>
      <c r="B23" s="93"/>
      <c r="C23" s="94">
        <f t="shared" si="2"/>
        <v>0</v>
      </c>
      <c r="D23" s="99"/>
      <c r="E23" s="95"/>
      <c r="F23" s="96"/>
      <c r="G23" s="96"/>
      <c r="H23" s="96"/>
      <c r="I23" s="97"/>
      <c r="J23" s="95"/>
      <c r="K23" s="96"/>
      <c r="L23" s="96"/>
      <c r="M23" s="96"/>
      <c r="N23" s="97"/>
      <c r="O23" s="95"/>
      <c r="P23" s="96"/>
      <c r="Q23" s="96"/>
      <c r="R23" s="96"/>
      <c r="S23" s="97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8"/>
    </row>
    <row r="24" spans="1:84" x14ac:dyDescent="0.2">
      <c r="A24" s="92">
        <v>21</v>
      </c>
      <c r="B24" s="93"/>
      <c r="C24" s="94">
        <f t="shared" si="2"/>
        <v>0</v>
      </c>
      <c r="D24" s="99"/>
      <c r="E24" s="95"/>
      <c r="F24" s="96"/>
      <c r="G24" s="96"/>
      <c r="H24" s="96"/>
      <c r="I24" s="97"/>
      <c r="J24" s="95"/>
      <c r="K24" s="96"/>
      <c r="L24" s="96"/>
      <c r="M24" s="96"/>
      <c r="N24" s="97"/>
      <c r="O24" s="95"/>
      <c r="P24" s="96"/>
      <c r="Q24" s="96"/>
      <c r="R24" s="96"/>
      <c r="S24" s="97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8"/>
    </row>
    <row r="25" spans="1:84" x14ac:dyDescent="0.2">
      <c r="A25" s="92">
        <v>22</v>
      </c>
      <c r="B25" s="93"/>
      <c r="C25" s="94">
        <f t="shared" si="2"/>
        <v>0</v>
      </c>
      <c r="D25" s="99"/>
      <c r="E25" s="95"/>
      <c r="F25" s="96"/>
      <c r="G25" s="96"/>
      <c r="H25" s="96"/>
      <c r="I25" s="97"/>
      <c r="J25" s="95"/>
      <c r="K25" s="96"/>
      <c r="L25" s="96"/>
      <c r="M25" s="96"/>
      <c r="N25" s="97"/>
      <c r="O25" s="95"/>
      <c r="P25" s="96"/>
      <c r="Q25" s="96"/>
      <c r="R25" s="96"/>
      <c r="S25" s="97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8"/>
    </row>
    <row r="26" spans="1:84" x14ac:dyDescent="0.2">
      <c r="A26" s="92">
        <v>23</v>
      </c>
      <c r="B26" s="93"/>
      <c r="C26" s="94">
        <f t="shared" si="2"/>
        <v>0</v>
      </c>
      <c r="D26" s="99"/>
      <c r="E26" s="95"/>
      <c r="F26" s="96"/>
      <c r="G26" s="96"/>
      <c r="H26" s="96"/>
      <c r="I26" s="97"/>
      <c r="J26" s="95"/>
      <c r="K26" s="96"/>
      <c r="L26" s="96"/>
      <c r="M26" s="96"/>
      <c r="N26" s="97"/>
      <c r="O26" s="95"/>
      <c r="P26" s="96"/>
      <c r="Q26" s="96"/>
      <c r="R26" s="96"/>
      <c r="S26" s="97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8"/>
    </row>
    <row r="27" spans="1:84" x14ac:dyDescent="0.2">
      <c r="A27" s="92">
        <v>24</v>
      </c>
      <c r="B27" s="93"/>
      <c r="C27" s="94">
        <f t="shared" si="2"/>
        <v>0</v>
      </c>
      <c r="D27" s="99"/>
      <c r="E27" s="95"/>
      <c r="F27" s="96"/>
      <c r="G27" s="96"/>
      <c r="H27" s="96"/>
      <c r="I27" s="97"/>
      <c r="J27" s="95"/>
      <c r="K27" s="96"/>
      <c r="L27" s="96"/>
      <c r="M27" s="96"/>
      <c r="N27" s="97"/>
      <c r="O27" s="95"/>
      <c r="P27" s="96"/>
      <c r="Q27" s="96"/>
      <c r="R27" s="96"/>
      <c r="S27" s="97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8"/>
    </row>
    <row r="28" spans="1:84" x14ac:dyDescent="0.2">
      <c r="A28" s="92">
        <v>25</v>
      </c>
      <c r="B28" s="93"/>
      <c r="C28" s="94">
        <f t="shared" si="2"/>
        <v>0</v>
      </c>
      <c r="D28" s="99"/>
      <c r="E28" s="95"/>
      <c r="F28" s="96"/>
      <c r="G28" s="96"/>
      <c r="H28" s="96"/>
      <c r="I28" s="97"/>
      <c r="J28" s="95"/>
      <c r="K28" s="96"/>
      <c r="L28" s="96"/>
      <c r="M28" s="96"/>
      <c r="N28" s="97"/>
      <c r="O28" s="95"/>
      <c r="P28" s="96"/>
      <c r="Q28" s="96"/>
      <c r="R28" s="96"/>
      <c r="S28" s="97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8"/>
    </row>
    <row r="29" spans="1:84" x14ac:dyDescent="0.2">
      <c r="A29" s="92">
        <v>26</v>
      </c>
      <c r="B29" s="93"/>
      <c r="C29" s="94">
        <f t="shared" si="2"/>
        <v>0</v>
      </c>
      <c r="D29" s="99"/>
      <c r="E29" s="95"/>
      <c r="F29" s="96"/>
      <c r="G29" s="96"/>
      <c r="H29" s="96"/>
      <c r="I29" s="97"/>
      <c r="J29" s="95"/>
      <c r="K29" s="96"/>
      <c r="L29" s="96"/>
      <c r="M29" s="96"/>
      <c r="N29" s="97"/>
      <c r="O29" s="95"/>
      <c r="P29" s="96"/>
      <c r="Q29" s="96"/>
      <c r="R29" s="96"/>
      <c r="S29" s="97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8"/>
    </row>
    <row r="30" spans="1:84" x14ac:dyDescent="0.2">
      <c r="A30" s="92">
        <v>27</v>
      </c>
      <c r="B30" s="93"/>
      <c r="C30" s="94">
        <f t="shared" si="2"/>
        <v>0</v>
      </c>
      <c r="D30" s="99"/>
      <c r="E30" s="95"/>
      <c r="F30" s="96"/>
      <c r="G30" s="96"/>
      <c r="H30" s="96"/>
      <c r="I30" s="97"/>
      <c r="J30" s="95"/>
      <c r="K30" s="96"/>
      <c r="L30" s="96"/>
      <c r="M30" s="96"/>
      <c r="N30" s="97"/>
      <c r="O30" s="95"/>
      <c r="P30" s="96"/>
      <c r="Q30" s="96"/>
      <c r="R30" s="96"/>
      <c r="S30" s="97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8"/>
    </row>
    <row r="31" spans="1:84" x14ac:dyDescent="0.2">
      <c r="A31" s="92">
        <v>28</v>
      </c>
      <c r="B31" s="93"/>
      <c r="C31" s="94">
        <f t="shared" si="2"/>
        <v>0</v>
      </c>
      <c r="D31" s="99"/>
      <c r="E31" s="95"/>
      <c r="F31" s="96"/>
      <c r="G31" s="96"/>
      <c r="H31" s="96"/>
      <c r="I31" s="97"/>
      <c r="J31" s="95"/>
      <c r="K31" s="96"/>
      <c r="L31" s="96"/>
      <c r="M31" s="96"/>
      <c r="N31" s="97"/>
      <c r="O31" s="95"/>
      <c r="P31" s="96"/>
      <c r="Q31" s="96"/>
      <c r="R31" s="96"/>
      <c r="S31" s="97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8"/>
    </row>
    <row r="32" spans="1:84" x14ac:dyDescent="0.2">
      <c r="A32" s="92">
        <v>29</v>
      </c>
      <c r="B32" s="93"/>
      <c r="C32" s="94">
        <f t="shared" si="2"/>
        <v>0</v>
      </c>
      <c r="D32" s="99"/>
      <c r="E32" s="95"/>
      <c r="F32" s="96"/>
      <c r="G32" s="96"/>
      <c r="H32" s="96"/>
      <c r="I32" s="97"/>
      <c r="J32" s="95"/>
      <c r="K32" s="96"/>
      <c r="L32" s="96"/>
      <c r="M32" s="96"/>
      <c r="N32" s="97"/>
      <c r="O32" s="95"/>
      <c r="P32" s="96"/>
      <c r="Q32" s="96"/>
      <c r="R32" s="96"/>
      <c r="S32" s="97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8"/>
    </row>
    <row r="33" spans="1:84" x14ac:dyDescent="0.2">
      <c r="A33" s="92">
        <v>30</v>
      </c>
      <c r="B33" s="93"/>
      <c r="C33" s="94">
        <f t="shared" si="2"/>
        <v>0</v>
      </c>
      <c r="D33" s="99"/>
      <c r="E33" s="95"/>
      <c r="F33" s="96"/>
      <c r="G33" s="96"/>
      <c r="H33" s="96"/>
      <c r="I33" s="97"/>
      <c r="J33" s="95"/>
      <c r="K33" s="96"/>
      <c r="L33" s="96"/>
      <c r="M33" s="96"/>
      <c r="N33" s="97"/>
      <c r="O33" s="95"/>
      <c r="P33" s="96"/>
      <c r="Q33" s="96"/>
      <c r="R33" s="96"/>
      <c r="S33" s="97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8"/>
    </row>
    <row r="34" spans="1:84" x14ac:dyDescent="0.2">
      <c r="A34" s="92">
        <v>31</v>
      </c>
      <c r="B34" s="93"/>
      <c r="C34" s="94">
        <f t="shared" si="2"/>
        <v>0</v>
      </c>
      <c r="D34" s="99"/>
      <c r="E34" s="95"/>
      <c r="F34" s="96"/>
      <c r="G34" s="96"/>
      <c r="H34" s="96"/>
      <c r="I34" s="97"/>
      <c r="J34" s="95"/>
      <c r="K34" s="96"/>
      <c r="L34" s="96"/>
      <c r="M34" s="96"/>
      <c r="N34" s="97"/>
      <c r="O34" s="95"/>
      <c r="P34" s="96"/>
      <c r="Q34" s="96"/>
      <c r="R34" s="96"/>
      <c r="S34" s="97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8"/>
    </row>
    <row r="35" spans="1:84" x14ac:dyDescent="0.2">
      <c r="A35" s="92">
        <v>32</v>
      </c>
      <c r="B35" s="93"/>
      <c r="C35" s="94">
        <f t="shared" si="2"/>
        <v>0</v>
      </c>
      <c r="D35" s="99"/>
      <c r="E35" s="95"/>
      <c r="F35" s="96"/>
      <c r="G35" s="96"/>
      <c r="H35" s="96"/>
      <c r="I35" s="97"/>
      <c r="J35" s="95"/>
      <c r="K35" s="96"/>
      <c r="L35" s="96"/>
      <c r="M35" s="96"/>
      <c r="N35" s="97"/>
      <c r="O35" s="95"/>
      <c r="P35" s="96"/>
      <c r="Q35" s="96"/>
      <c r="R35" s="96"/>
      <c r="S35" s="97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8"/>
    </row>
    <row r="36" spans="1:84" x14ac:dyDescent="0.2">
      <c r="A36" s="92">
        <v>33</v>
      </c>
      <c r="B36" s="93"/>
      <c r="C36" s="94">
        <f t="shared" si="2"/>
        <v>0</v>
      </c>
      <c r="D36" s="99"/>
      <c r="E36" s="95"/>
      <c r="F36" s="96"/>
      <c r="G36" s="96"/>
      <c r="H36" s="96"/>
      <c r="I36" s="97"/>
      <c r="J36" s="95"/>
      <c r="K36" s="96"/>
      <c r="L36" s="96"/>
      <c r="M36" s="96"/>
      <c r="N36" s="97"/>
      <c r="O36" s="95"/>
      <c r="P36" s="96"/>
      <c r="Q36" s="96"/>
      <c r="R36" s="96"/>
      <c r="S36" s="97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8"/>
    </row>
    <row r="37" spans="1:84" x14ac:dyDescent="0.2">
      <c r="A37" s="92">
        <v>34</v>
      </c>
      <c r="B37" s="93"/>
      <c r="C37" s="94">
        <f t="shared" si="2"/>
        <v>0</v>
      </c>
      <c r="D37" s="99"/>
      <c r="E37" s="95"/>
      <c r="F37" s="96"/>
      <c r="G37" s="96"/>
      <c r="H37" s="96"/>
      <c r="I37" s="97"/>
      <c r="J37" s="95"/>
      <c r="K37" s="96"/>
      <c r="L37" s="96"/>
      <c r="M37" s="96"/>
      <c r="N37" s="97"/>
      <c r="O37" s="95"/>
      <c r="P37" s="96"/>
      <c r="Q37" s="96"/>
      <c r="R37" s="96"/>
      <c r="S37" s="97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8"/>
    </row>
    <row r="38" spans="1:84" x14ac:dyDescent="0.2">
      <c r="A38" s="92">
        <v>35</v>
      </c>
      <c r="B38" s="93"/>
      <c r="C38" s="94">
        <f t="shared" si="2"/>
        <v>0</v>
      </c>
      <c r="D38" s="99"/>
      <c r="E38" s="95"/>
      <c r="F38" s="96"/>
      <c r="G38" s="96"/>
      <c r="H38" s="96"/>
      <c r="I38" s="97"/>
      <c r="J38" s="95"/>
      <c r="K38" s="96"/>
      <c r="L38" s="96"/>
      <c r="M38" s="96"/>
      <c r="N38" s="97"/>
      <c r="O38" s="95"/>
      <c r="P38" s="96"/>
      <c r="Q38" s="96"/>
      <c r="R38" s="96"/>
      <c r="S38" s="97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8"/>
    </row>
    <row r="39" spans="1:84" x14ac:dyDescent="0.2">
      <c r="A39" s="92">
        <v>36</v>
      </c>
      <c r="B39" s="93"/>
      <c r="C39" s="94">
        <f t="shared" si="2"/>
        <v>0</v>
      </c>
      <c r="D39" s="99"/>
      <c r="E39" s="95"/>
      <c r="F39" s="96"/>
      <c r="G39" s="96"/>
      <c r="H39" s="96"/>
      <c r="I39" s="97"/>
      <c r="J39" s="95"/>
      <c r="K39" s="96"/>
      <c r="L39" s="96"/>
      <c r="M39" s="96"/>
      <c r="N39" s="97"/>
      <c r="O39" s="95"/>
      <c r="P39" s="96"/>
      <c r="Q39" s="96"/>
      <c r="R39" s="96"/>
      <c r="S39" s="97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8"/>
    </row>
    <row r="40" spans="1:84" x14ac:dyDescent="0.2">
      <c r="A40" s="92">
        <v>37</v>
      </c>
      <c r="B40" s="93"/>
      <c r="C40" s="94">
        <f t="shared" si="2"/>
        <v>0</v>
      </c>
      <c r="D40" s="99"/>
      <c r="E40" s="95"/>
      <c r="F40" s="96"/>
      <c r="G40" s="96"/>
      <c r="H40" s="96"/>
      <c r="I40" s="97"/>
      <c r="J40" s="95"/>
      <c r="K40" s="96"/>
      <c r="L40" s="96"/>
      <c r="M40" s="96"/>
      <c r="N40" s="97"/>
      <c r="O40" s="95"/>
      <c r="P40" s="96"/>
      <c r="Q40" s="96"/>
      <c r="R40" s="96"/>
      <c r="S40" s="97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8"/>
    </row>
    <row r="41" spans="1:84" x14ac:dyDescent="0.2">
      <c r="A41" s="92">
        <v>38</v>
      </c>
      <c r="B41" s="93"/>
      <c r="C41" s="94">
        <f t="shared" si="2"/>
        <v>80</v>
      </c>
      <c r="D41" s="99"/>
      <c r="E41" s="95">
        <v>0</v>
      </c>
      <c r="F41" s="96">
        <v>0</v>
      </c>
      <c r="G41" s="96">
        <v>0</v>
      </c>
      <c r="H41" s="100">
        <v>0</v>
      </c>
      <c r="I41" s="101">
        <v>0</v>
      </c>
      <c r="J41" s="95">
        <v>0</v>
      </c>
      <c r="K41" s="96">
        <v>0</v>
      </c>
      <c r="L41" s="96">
        <v>0</v>
      </c>
      <c r="M41" s="100">
        <v>0</v>
      </c>
      <c r="N41" s="101">
        <v>0</v>
      </c>
      <c r="O41" s="95">
        <v>0</v>
      </c>
      <c r="P41" s="96">
        <v>0</v>
      </c>
      <c r="Q41" s="96">
        <v>0</v>
      </c>
      <c r="R41" s="100">
        <v>0</v>
      </c>
      <c r="S41" s="101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100">
        <v>0</v>
      </c>
      <c r="AH41" s="100">
        <v>0</v>
      </c>
      <c r="AI41" s="100">
        <v>0</v>
      </c>
      <c r="AJ41" s="100">
        <v>0</v>
      </c>
      <c r="AK41" s="100">
        <v>0</v>
      </c>
      <c r="AL41" s="100">
        <v>0</v>
      </c>
      <c r="AM41" s="100">
        <v>0</v>
      </c>
      <c r="AN41" s="100">
        <v>0</v>
      </c>
      <c r="AO41" s="100">
        <v>0</v>
      </c>
      <c r="AP41" s="100">
        <v>0</v>
      </c>
      <c r="AQ41" s="100">
        <v>0</v>
      </c>
      <c r="AR41" s="100">
        <v>0</v>
      </c>
      <c r="AS41" s="100">
        <v>0</v>
      </c>
      <c r="AT41" s="100">
        <v>0</v>
      </c>
      <c r="AU41" s="100">
        <v>0</v>
      </c>
      <c r="AV41" s="100">
        <v>0</v>
      </c>
      <c r="AW41" s="100">
        <v>0</v>
      </c>
      <c r="AX41" s="100">
        <v>0</v>
      </c>
      <c r="AY41" s="100">
        <v>0</v>
      </c>
      <c r="AZ41" s="100">
        <v>0</v>
      </c>
      <c r="BA41" s="100">
        <v>0</v>
      </c>
      <c r="BB41" s="100">
        <v>0</v>
      </c>
      <c r="BC41" s="100">
        <v>0</v>
      </c>
      <c r="BD41" s="100">
        <v>0</v>
      </c>
      <c r="BE41" s="100">
        <v>0</v>
      </c>
      <c r="BF41" s="100">
        <v>0</v>
      </c>
      <c r="BG41" s="100">
        <v>0</v>
      </c>
      <c r="BH41" s="100">
        <v>0</v>
      </c>
      <c r="BI41" s="100">
        <v>0</v>
      </c>
      <c r="BJ41" s="100">
        <v>0</v>
      </c>
      <c r="BK41" s="100">
        <v>0</v>
      </c>
      <c r="BL41" s="100">
        <v>0</v>
      </c>
      <c r="BM41" s="100">
        <v>0</v>
      </c>
      <c r="BN41" s="100">
        <v>0</v>
      </c>
      <c r="BO41" s="100">
        <v>0</v>
      </c>
      <c r="BP41" s="100">
        <v>0</v>
      </c>
      <c r="BQ41" s="100">
        <v>0</v>
      </c>
      <c r="BR41" s="100">
        <v>0</v>
      </c>
      <c r="BS41" s="100">
        <v>0</v>
      </c>
      <c r="BT41" s="100">
        <v>0</v>
      </c>
      <c r="BU41" s="100">
        <v>0</v>
      </c>
      <c r="BV41" s="100">
        <v>0</v>
      </c>
      <c r="BW41" s="100">
        <v>0</v>
      </c>
      <c r="BX41" s="100">
        <v>0</v>
      </c>
      <c r="BY41" s="100">
        <v>0</v>
      </c>
      <c r="BZ41" s="100">
        <v>0</v>
      </c>
      <c r="CA41" s="100">
        <v>0</v>
      </c>
      <c r="CB41" s="100">
        <v>0</v>
      </c>
      <c r="CC41" s="100">
        <v>0</v>
      </c>
      <c r="CD41" s="100">
        <v>0</v>
      </c>
      <c r="CE41" s="100">
        <v>0</v>
      </c>
      <c r="CF41" s="98">
        <v>0</v>
      </c>
    </row>
    <row r="42" spans="1:84" x14ac:dyDescent="0.2">
      <c r="A42" s="92">
        <v>39</v>
      </c>
      <c r="B42" s="93"/>
      <c r="C42" s="94">
        <f t="shared" si="2"/>
        <v>0</v>
      </c>
      <c r="D42" s="99"/>
      <c r="E42" s="95"/>
      <c r="F42" s="96"/>
      <c r="G42" s="96"/>
      <c r="H42" s="96"/>
      <c r="I42" s="97"/>
      <c r="J42" s="95"/>
      <c r="K42" s="96"/>
      <c r="L42" s="96"/>
      <c r="M42" s="96"/>
      <c r="N42" s="97"/>
      <c r="O42" s="95"/>
      <c r="P42" s="96"/>
      <c r="Q42" s="96"/>
      <c r="R42" s="96"/>
      <c r="S42" s="97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8"/>
    </row>
    <row r="43" spans="1:84" ht="15" thickBot="1" x14ac:dyDescent="0.25">
      <c r="A43" s="102">
        <v>40</v>
      </c>
      <c r="B43" s="103"/>
      <c r="C43" s="104">
        <f t="shared" si="2"/>
        <v>0</v>
      </c>
      <c r="D43" s="105"/>
      <c r="E43" s="106"/>
      <c r="F43" s="107"/>
      <c r="G43" s="107"/>
      <c r="H43" s="107"/>
      <c r="I43" s="108"/>
      <c r="J43" s="106"/>
      <c r="K43" s="107"/>
      <c r="L43" s="107"/>
      <c r="M43" s="107"/>
      <c r="N43" s="108"/>
      <c r="O43" s="106"/>
      <c r="P43" s="107"/>
      <c r="Q43" s="107"/>
      <c r="R43" s="107"/>
      <c r="S43" s="108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9"/>
    </row>
    <row r="44" spans="1:84" ht="15" thickTop="1" x14ac:dyDescent="0.2"/>
    <row r="45" spans="1:84" ht="33" customHeight="1" x14ac:dyDescent="0.45">
      <c r="A45" s="114" t="s">
        <v>43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</row>
    <row r="46" spans="1:84" ht="14.25" customHeight="1" x14ac:dyDescent="0.45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</row>
    <row r="47" spans="1:84" ht="14.25" customHeight="1" x14ac:dyDescent="0.4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</row>
    <row r="49" spans="1:67" ht="25.5" x14ac:dyDescent="0.35">
      <c r="A49" s="110" t="s">
        <v>44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</row>
  </sheetData>
  <mergeCells count="21">
    <mergeCell ref="A49:BO49"/>
    <mergeCell ref="BH1:BL1"/>
    <mergeCell ref="BM1:BQ1"/>
    <mergeCell ref="BR1:BV1"/>
    <mergeCell ref="BW1:CA1"/>
    <mergeCell ref="CB1:CF1"/>
    <mergeCell ref="A4:A5"/>
    <mergeCell ref="B4:B5"/>
    <mergeCell ref="C4:D4"/>
    <mergeCell ref="AD1:AH1"/>
    <mergeCell ref="AI1:AM1"/>
    <mergeCell ref="AN1:AR1"/>
    <mergeCell ref="AS1:AW1"/>
    <mergeCell ref="AX1:BB1"/>
    <mergeCell ref="BC1:BG1"/>
    <mergeCell ref="A1:C3"/>
    <mergeCell ref="E1:I1"/>
    <mergeCell ref="J1:N1"/>
    <mergeCell ref="O1:S1"/>
    <mergeCell ref="T1:X1"/>
    <mergeCell ref="Y1:AC1"/>
  </mergeCells>
  <conditionalFormatting sqref="C6:D43">
    <cfRule type="cellIs" dxfId="4" priority="5" operator="greaterThan">
      <formula>4</formula>
    </cfRule>
  </conditionalFormatting>
  <conditionalFormatting sqref="T4:CF4">
    <cfRule type="cellIs" dxfId="3" priority="3" operator="greaterThan">
      <formula>6</formula>
    </cfRule>
  </conditionalFormatting>
  <conditionalFormatting sqref="E4:I4">
    <cfRule type="cellIs" dxfId="2" priority="4" operator="greaterThan">
      <formula>6</formula>
    </cfRule>
  </conditionalFormatting>
  <conditionalFormatting sqref="J4:N4">
    <cfRule type="cellIs" dxfId="1" priority="2" operator="greaterThan">
      <formula>6</formula>
    </cfRule>
  </conditionalFormatting>
  <conditionalFormatting sqref="O4:S4">
    <cfRule type="cellIs" dxfId="0" priority="1" operator="greaterThan">
      <formula>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التقييم</vt:lpstr>
      <vt:lpstr>الحضور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</dc:creator>
  <cp:lastModifiedBy>Js</cp:lastModifiedBy>
  <dcterms:created xsi:type="dcterms:W3CDTF">2017-01-14T11:43:53Z</dcterms:created>
  <dcterms:modified xsi:type="dcterms:W3CDTF">2017-01-14T11:53:30Z</dcterms:modified>
</cp:coreProperties>
</file>